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ena\Downloads\"/>
    </mc:Choice>
  </mc:AlternateContent>
  <bookViews>
    <workbookView xWindow="0" yWindow="0" windowWidth="23040" windowHeight="8808"/>
  </bookViews>
  <sheets>
    <sheet name="СКД" sheetId="6" r:id="rId1"/>
    <sheet name="IP домофоны" sheetId="1" r:id="rId2"/>
    <sheet name="WiFi домофоны" sheetId="2" r:id="rId3"/>
    <sheet name="AHD домофоны" sheetId="3" r:id="rId4"/>
    <sheet name="Домофоны" sheetId="4" r:id="rId5"/>
    <sheet name="Мног. домофоны" sheetId="5" r:id="rId6"/>
  </sheets>
  <externalReferences>
    <externalReference r:id="rId7"/>
  </externalReferences>
  <definedNames>
    <definedName name="_xlnm.Print_Area" localSheetId="3">'AHD домофоны'!$A$1:$D$34</definedName>
    <definedName name="_xlnm.Print_Area" localSheetId="1">'IP домофоны'!$A$1:$D$20</definedName>
    <definedName name="_xlnm.Print_Area" localSheetId="2">'WiFi домофоны'!$A$1:$D$17</definedName>
    <definedName name="_xlnm.Print_Area" localSheetId="4">Домофоны!$A$1:$D$110</definedName>
    <definedName name="_xlnm.Print_Area" localSheetId="5">'Мног. домофоны'!$A$1:$D$23</definedName>
    <definedName name="_xlnm.Print_Area" localSheetId="0">СКД!$A$1:$D$113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6" l="1"/>
  <c r="B5" i="5"/>
  <c r="B5" i="4"/>
  <c r="B5" i="3"/>
  <c r="B5" i="2"/>
  <c r="B5" i="1"/>
</calcChain>
</file>

<file path=xl/sharedStrings.xml><?xml version="1.0" encoding="utf-8"?>
<sst xmlns="http://schemas.openxmlformats.org/spreadsheetml/2006/main" count="554" uniqueCount="499">
  <si>
    <t xml:space="preserve">новая позиция </t>
  </si>
  <si>
    <t>Наименование</t>
  </si>
  <si>
    <t>фото</t>
  </si>
  <si>
    <t>Описание товаров</t>
  </si>
  <si>
    <t>Розница</t>
  </si>
  <si>
    <t>Мониторы домофона IP</t>
  </si>
  <si>
    <t>EasyMon</t>
  </si>
  <si>
    <r>
      <rPr>
        <b/>
        <sz val="11"/>
        <color indexed="8"/>
        <rFont val="Calibri"/>
        <family val="2"/>
      </rPr>
      <t>7“ сенсорный экран, поддержка SD карт</t>
    </r>
    <r>
      <rPr>
        <b/>
        <sz val="11"/>
        <color indexed="8"/>
        <rFont val="Calibri"/>
        <family val="2"/>
        <charset val="204"/>
      </rPr>
      <t>ы, запись фото</t>
    </r>
    <r>
      <rPr>
        <sz val="11"/>
        <color indexed="8"/>
        <rFont val="Calibri"/>
        <family val="2"/>
      </rPr>
      <t xml:space="preserve">
Запись звонков с голосовым сообщением посетителя
Поддержка проводной сигнализации на 4 зоны
Поддержка подключения кнопки вызова
Питание POE 18V или DC 18V.</t>
    </r>
  </si>
  <si>
    <t>EasyMon-4w</t>
  </si>
  <si>
    <r>
      <rPr>
        <b/>
        <sz val="11"/>
        <color indexed="8"/>
        <rFont val="Calibri"/>
        <family val="2"/>
      </rPr>
      <t>7“ сенсорный экран, поддержка SD карты</t>
    </r>
    <r>
      <rPr>
        <b/>
        <sz val="11"/>
        <color indexed="8"/>
        <rFont val="Calibri"/>
        <family val="2"/>
        <charset val="204"/>
      </rPr>
      <t>, запись фото</t>
    </r>
    <r>
      <rPr>
        <sz val="11"/>
        <color indexed="8"/>
        <rFont val="Calibri"/>
        <family val="2"/>
      </rPr>
      <t xml:space="preserve">
</t>
    </r>
    <r>
      <rPr>
        <b/>
        <sz val="11"/>
        <color indexed="10"/>
        <rFont val="Calibri"/>
        <family val="2"/>
        <charset val="204"/>
      </rPr>
      <t>Поддержка 4-х проводных панелей</t>
    </r>
    <r>
      <rPr>
        <sz val="11"/>
        <color indexed="8"/>
        <rFont val="Calibri"/>
        <family val="2"/>
      </rPr>
      <t xml:space="preserve">
Запись звонков с голосовым сообщением посетителя
Поддержка проводной сигнализации на 4 зоны
Поддержка подключения кнопки вызова
Питание POE 18V или DC 18V.</t>
    </r>
  </si>
  <si>
    <t>EasyMon-WiFi</t>
  </si>
  <si>
    <r>
      <rPr>
        <b/>
        <sz val="11"/>
        <color indexed="8"/>
        <rFont val="Calibri"/>
        <family val="2"/>
      </rPr>
      <t>7“ сенсорный экран, поддержка SD карты</t>
    </r>
    <r>
      <rPr>
        <b/>
        <sz val="11"/>
        <color indexed="8"/>
        <rFont val="Calibri"/>
        <family val="2"/>
        <charset val="204"/>
      </rPr>
      <t>, запись фото</t>
    </r>
    <r>
      <rPr>
        <sz val="11"/>
        <color indexed="8"/>
        <rFont val="Calibri"/>
        <family val="2"/>
      </rPr>
      <t xml:space="preserve">
</t>
    </r>
    <r>
      <rPr>
        <b/>
        <sz val="11"/>
        <color indexed="10"/>
        <rFont val="Calibri"/>
        <family val="2"/>
        <charset val="204"/>
      </rPr>
      <t>Поддержка 4-х проводных панелей
Встроенный Wi-Fi модуль (iOS/Android)</t>
    </r>
    <r>
      <rPr>
        <sz val="11"/>
        <color indexed="8"/>
        <rFont val="Calibri"/>
        <family val="2"/>
      </rPr>
      <t xml:space="preserve">
Запись звонков с голосовым сообщением посетителя
Поддержка проводной сигнализации на 4 зоны
Поддержка подключения кнопки вызова
Питание POE 18V или DC 18V.</t>
    </r>
  </si>
  <si>
    <t>EasyCon</t>
  </si>
  <si>
    <r>
      <rPr>
        <b/>
        <sz val="11"/>
        <color indexed="8"/>
        <rFont val="Calibri"/>
        <family val="2"/>
      </rPr>
      <t>7“ сенсорный экра</t>
    </r>
    <r>
      <rPr>
        <b/>
        <sz val="11"/>
        <color indexed="8"/>
        <rFont val="Calibri"/>
        <family val="2"/>
        <charset val="204"/>
      </rPr>
      <t>н, запись фото</t>
    </r>
    <r>
      <rPr>
        <sz val="11"/>
        <color indexed="8"/>
        <rFont val="Calibri"/>
        <family val="2"/>
      </rPr>
      <t xml:space="preserve">
Поддержка проводной сигнализации на 4 зоны
Литой корпус из высококачественного алюминиевого сплава 
Внутренняя память для фотокадров 
Питание POE 18V или DC 12V
Настольное исполнение.</t>
    </r>
  </si>
  <si>
    <t>EasyBuild</t>
  </si>
  <si>
    <r>
      <rPr>
        <b/>
        <sz val="11"/>
        <rFont val="Calibri"/>
        <family val="2"/>
      </rPr>
      <t>3.5", 2Mp видеокамера с углом обзора 130° по горизонтали</t>
    </r>
    <r>
      <rPr>
        <sz val="11"/>
        <rFont val="Calibri"/>
        <family val="2"/>
      </rPr>
      <t>, EM-Marine или пароль, список контактов, IP64, питание POE, врезная установка.
Корпус из высококачественного алюминиевого сплава.
Вызов абонента с помощью адресной книги с голосовым сопровождением.
Поддержка всех типов электрозамков.</t>
    </r>
  </si>
  <si>
    <t>Easy-SW</t>
  </si>
  <si>
    <r>
      <rPr>
        <b/>
        <sz val="11"/>
        <color indexed="8"/>
        <rFont val="Calibri"/>
        <family val="2"/>
      </rPr>
      <t xml:space="preserve">8-ми портовый POE коммутатор
</t>
    </r>
    <r>
      <rPr>
        <sz val="11"/>
        <color indexed="8"/>
        <rFont val="Calibri"/>
        <family val="2"/>
      </rPr>
      <t>7 портов POE 10/100M RJ45 + 1 Uplink порт 10/100M RJ45 
Крепление на DIN-рейку или накладной монтаж
Питание DC 18V, 3.5A
Блок питания в комплекте (вход AC 100-240V / выход 18V, 3.5A).</t>
    </r>
  </si>
  <si>
    <t>Многоквартирная система IP домофонии TANTOS для средних и больших жилых комплексов.</t>
  </si>
  <si>
    <t>&gt;&gt; Поддержка SIP 2.0</t>
  </si>
  <si>
    <t>&gt;&gt; Поддержка Wi-Fi</t>
  </si>
  <si>
    <t>&gt;&gt; Платформа Linux</t>
  </si>
  <si>
    <t xml:space="preserve">Применение в системе индивидуальных 4-х проводных вызывных панелей.
</t>
  </si>
  <si>
    <t>новая цена</t>
  </si>
  <si>
    <t>розн.</t>
  </si>
  <si>
    <t>Видеодомофоны серии PROMO</t>
  </si>
  <si>
    <t>Мониторы и вызывные панели с возможностью переадресации вызова на смартфон</t>
  </si>
  <si>
    <t>Jolli HD Wi-Fi</t>
  </si>
  <si>
    <r>
      <t xml:space="preserve">Монитор цветного видеодомофона </t>
    </r>
    <r>
      <rPr>
        <b/>
        <sz val="9.5"/>
        <color indexed="8"/>
        <rFont val="Arial Narrow"/>
        <family val="2"/>
        <charset val="204"/>
      </rPr>
      <t>10</t>
    </r>
    <r>
      <rPr>
        <sz val="9.5"/>
        <color indexed="8"/>
        <rFont val="Arial Narrow"/>
        <family val="2"/>
        <charset val="204"/>
      </rPr>
      <t xml:space="preserve"> дюймов, с поддержкой форматов </t>
    </r>
    <r>
      <rPr>
        <b/>
        <sz val="10"/>
        <color indexed="10"/>
        <rFont val="Arial Narrow"/>
        <family val="2"/>
        <charset val="204"/>
      </rPr>
      <t>1080р/720p/CVBS</t>
    </r>
    <r>
      <rPr>
        <sz val="9.5"/>
        <color indexed="8"/>
        <rFont val="Arial Narrow"/>
        <family val="2"/>
        <charset val="204"/>
      </rPr>
      <t xml:space="preserve">, </t>
    </r>
    <r>
      <rPr>
        <b/>
        <sz val="9.5"/>
        <color indexed="8"/>
        <rFont val="Arial Narrow"/>
        <family val="2"/>
        <charset val="204"/>
      </rPr>
      <t>емкостной сенсорный экран</t>
    </r>
    <r>
      <rPr>
        <sz val="9.5"/>
        <color indexed="8"/>
        <rFont val="Arial Narrow"/>
        <family val="2"/>
        <charset val="204"/>
      </rPr>
      <t xml:space="preserve">, разрешение 1024x600, hands free, подключение </t>
    </r>
    <r>
      <rPr>
        <b/>
        <sz val="9.5"/>
        <color indexed="8"/>
        <rFont val="Arial Narrow"/>
        <family val="2"/>
        <charset val="204"/>
      </rPr>
      <t>4</t>
    </r>
    <r>
      <rPr>
        <sz val="9.5"/>
        <color indexed="8"/>
        <rFont val="Arial Narrow"/>
        <family val="2"/>
        <charset val="204"/>
      </rPr>
      <t>-х вызывных панелей,</t>
    </r>
    <r>
      <rPr>
        <b/>
        <sz val="9.5"/>
        <color indexed="8"/>
        <rFont val="Arial Narrow"/>
        <family val="2"/>
        <charset val="204"/>
      </rPr>
      <t xml:space="preserve"> 4</t>
    </r>
    <r>
      <rPr>
        <sz val="9.5"/>
        <color indexed="8"/>
        <rFont val="Arial Narrow"/>
        <family val="2"/>
        <charset val="204"/>
      </rPr>
      <t>-х видеокамер, до</t>
    </r>
    <r>
      <rPr>
        <b/>
        <sz val="9.5"/>
        <color indexed="8"/>
        <rFont val="Arial Narrow"/>
        <family val="2"/>
        <charset val="204"/>
      </rPr>
      <t xml:space="preserve"> </t>
    </r>
    <r>
      <rPr>
        <b/>
        <sz val="9.5"/>
        <color indexed="10"/>
        <rFont val="Arial Narrow"/>
        <family val="2"/>
        <charset val="204"/>
      </rPr>
      <t>6</t>
    </r>
    <r>
      <rPr>
        <sz val="9.5"/>
        <color indexed="8"/>
        <rFont val="Arial Narrow"/>
        <family val="2"/>
        <charset val="204"/>
      </rPr>
      <t>-х мониторов в параллель. Корпус со стеклянной поверхностью.
С функцией</t>
    </r>
    <r>
      <rPr>
        <b/>
        <sz val="9.5"/>
        <color indexed="10"/>
        <rFont val="Arial Narrow"/>
        <family val="2"/>
        <charset val="204"/>
      </rPr>
      <t xml:space="preserve"> Wi-Fi</t>
    </r>
    <r>
      <rPr>
        <sz val="9.5"/>
        <color indexed="8"/>
        <rFont val="Arial Narrow"/>
        <family val="2"/>
        <charset val="204"/>
      </rPr>
      <t xml:space="preserve"> (может работать в беспроводных или проводных сетях Ethernet) с возможностью связи вызывных панелей с приложением "vhOme" для iOS и Android. Встроенная память на 100 фото. Запись фото или видео на microSD карту </t>
    </r>
    <r>
      <rPr>
        <b/>
        <sz val="9.5"/>
        <color indexed="10"/>
        <rFont val="Arial Narrow"/>
        <family val="2"/>
        <charset val="204"/>
      </rPr>
      <t>до 1 ТБ</t>
    </r>
    <r>
      <rPr>
        <sz val="9.5"/>
        <color indexed="8"/>
        <rFont val="Arial Narrow"/>
        <family val="2"/>
        <charset val="204"/>
      </rPr>
      <t xml:space="preserve"> (в комплект не входит). </t>
    </r>
    <r>
      <rPr>
        <sz val="9.5"/>
        <color indexed="10"/>
        <rFont val="Arial Narrow"/>
        <family val="2"/>
        <charset val="204"/>
      </rPr>
      <t>Запись по детектору движения и квадратор по</t>
    </r>
    <r>
      <rPr>
        <b/>
        <sz val="9.5"/>
        <color indexed="10"/>
        <rFont val="Arial Narrow"/>
        <family val="2"/>
        <charset val="204"/>
      </rPr>
      <t xml:space="preserve"> 8</t>
    </r>
    <r>
      <rPr>
        <sz val="9.5"/>
        <color indexed="10"/>
        <rFont val="Arial Narrow"/>
        <family val="2"/>
        <charset val="204"/>
      </rPr>
      <t xml:space="preserve"> каналам</t>
    </r>
    <r>
      <rPr>
        <sz val="9.5"/>
        <color indexed="8"/>
        <rFont val="Arial Narrow"/>
        <family val="2"/>
        <charset val="204"/>
      </rPr>
      <t xml:space="preserve">. Питание: </t>
    </r>
    <r>
      <rPr>
        <b/>
        <sz val="9.5"/>
        <color indexed="8"/>
        <rFont val="Arial Narrow"/>
        <family val="2"/>
        <charset val="204"/>
      </rPr>
      <t>220</t>
    </r>
    <r>
      <rPr>
        <sz val="9.5"/>
        <color indexed="8"/>
        <rFont val="Arial Narrow"/>
        <family val="2"/>
        <charset val="204"/>
      </rPr>
      <t>/15В.</t>
    </r>
  </si>
  <si>
    <t>Marilyn HD Wi-Fi</t>
  </si>
  <si>
    <r>
      <t xml:space="preserve">Монитор цветного видеодомофона </t>
    </r>
    <r>
      <rPr>
        <b/>
        <sz val="9.5"/>
        <color indexed="8"/>
        <rFont val="Arial Narrow"/>
        <family val="2"/>
        <charset val="204"/>
      </rPr>
      <t>7</t>
    </r>
    <r>
      <rPr>
        <sz val="9.5"/>
        <color indexed="8"/>
        <rFont val="Arial Narrow"/>
        <family val="2"/>
        <charset val="204"/>
      </rPr>
      <t xml:space="preserve"> дюймов, с поддержкой форматов</t>
    </r>
    <r>
      <rPr>
        <sz val="10"/>
        <color indexed="8"/>
        <rFont val="Arial Narrow"/>
        <family val="2"/>
        <charset val="204"/>
      </rPr>
      <t xml:space="preserve"> </t>
    </r>
    <r>
      <rPr>
        <b/>
        <sz val="10"/>
        <color indexed="10"/>
        <rFont val="Arial Narrow"/>
        <family val="2"/>
        <charset val="204"/>
      </rPr>
      <t>1080р/720p/CVBS</t>
    </r>
    <r>
      <rPr>
        <sz val="9.5"/>
        <color indexed="8"/>
        <rFont val="Arial Narrow"/>
        <family val="2"/>
        <charset val="204"/>
      </rPr>
      <t xml:space="preserve">, </t>
    </r>
    <r>
      <rPr>
        <b/>
        <sz val="9.5"/>
        <color indexed="8"/>
        <rFont val="Arial Narrow"/>
        <family val="2"/>
        <charset val="204"/>
      </rPr>
      <t>емкостной сенсорный экран</t>
    </r>
    <r>
      <rPr>
        <sz val="9.5"/>
        <color indexed="8"/>
        <rFont val="Arial Narrow"/>
        <family val="2"/>
        <charset val="204"/>
      </rPr>
      <t xml:space="preserve">, разрешение 1024x600, hands free. </t>
    </r>
    <r>
      <rPr>
        <b/>
        <sz val="9.5"/>
        <color indexed="8"/>
        <rFont val="Arial Narrow"/>
        <family val="2"/>
        <charset val="204"/>
      </rPr>
      <t>Супертонкий корпус со стеклянной поверхностью</t>
    </r>
    <r>
      <rPr>
        <sz val="9.5"/>
        <color indexed="8"/>
        <rFont val="Arial Narrow"/>
        <family val="2"/>
        <charset val="204"/>
      </rPr>
      <t xml:space="preserve">. С функцией </t>
    </r>
    <r>
      <rPr>
        <b/>
        <sz val="9.5"/>
        <color indexed="10"/>
        <rFont val="Arial Narrow"/>
        <family val="2"/>
        <charset val="204"/>
      </rPr>
      <t>Wi-Fi</t>
    </r>
    <r>
      <rPr>
        <sz val="9.5"/>
        <color indexed="8"/>
        <rFont val="Arial Narrow"/>
        <family val="2"/>
        <charset val="204"/>
      </rPr>
      <t xml:space="preserve"> (может работать в беспроводных или проводных сетях Ethernet) с возможностью связи вызывных панелей с приложением "vhOme" </t>
    </r>
    <r>
      <rPr>
        <b/>
        <sz val="9.5"/>
        <color indexed="8"/>
        <rFont val="Arial Narrow"/>
        <family val="2"/>
        <charset val="204"/>
      </rPr>
      <t>для iOS и Android</t>
    </r>
    <r>
      <rPr>
        <sz val="9.5"/>
        <color indexed="8"/>
        <rFont val="Arial Narrow"/>
        <family val="2"/>
        <charset val="204"/>
      </rPr>
      <t xml:space="preserve">. Подключение 2-х вызывных панелей, 2-х видеокамер, до </t>
    </r>
    <r>
      <rPr>
        <b/>
        <sz val="9.5"/>
        <color indexed="10"/>
        <rFont val="Arial Narrow"/>
        <family val="2"/>
        <charset val="204"/>
      </rPr>
      <t>6-ти</t>
    </r>
    <r>
      <rPr>
        <sz val="9.5"/>
        <color indexed="8"/>
        <rFont val="Arial Narrow"/>
        <family val="2"/>
        <charset val="204"/>
      </rPr>
      <t xml:space="preserve">  мониторов в параллель. Встроенная память на 100 фото. Запись фото или видеона microSD карту до </t>
    </r>
    <r>
      <rPr>
        <b/>
        <sz val="9.5"/>
        <color indexed="10"/>
        <rFont val="Arial Narrow"/>
        <family val="2"/>
        <charset val="204"/>
      </rPr>
      <t>128 ГБ</t>
    </r>
    <r>
      <rPr>
        <sz val="9.5"/>
        <color indexed="8"/>
        <rFont val="Arial Narrow"/>
        <family val="2"/>
        <charset val="204"/>
      </rPr>
      <t xml:space="preserve"> (в комплект не входит). Запись по детектору движения, по одному каналу. Питание: </t>
    </r>
    <r>
      <rPr>
        <b/>
        <sz val="9.5"/>
        <color indexed="10"/>
        <rFont val="Arial Narrow"/>
        <family val="2"/>
        <charset val="204"/>
      </rPr>
      <t>220</t>
    </r>
    <r>
      <rPr>
        <sz val="9.5"/>
        <color indexed="8"/>
        <rFont val="Arial Narrow"/>
        <family val="2"/>
        <charset val="204"/>
      </rPr>
      <t>/15В, Габариты: 222х154х15мм.</t>
    </r>
  </si>
  <si>
    <r>
      <t xml:space="preserve">Marilyn HD Wi-Fi </t>
    </r>
    <r>
      <rPr>
        <b/>
        <sz val="12"/>
        <color indexed="10"/>
        <rFont val="Arial"/>
        <family val="2"/>
        <charset val="204"/>
      </rPr>
      <t>s</t>
    </r>
  </si>
  <si>
    <r>
      <t>Монитор цветного видеодомофона</t>
    </r>
    <r>
      <rPr>
        <b/>
        <sz val="9.5"/>
        <color indexed="8"/>
        <rFont val="Arial Narrow"/>
        <family val="2"/>
        <charset val="204"/>
      </rPr>
      <t xml:space="preserve"> 7</t>
    </r>
    <r>
      <rPr>
        <sz val="9.5"/>
        <color indexed="8"/>
        <rFont val="Arial Narrow"/>
        <family val="2"/>
        <charset val="204"/>
      </rPr>
      <t xml:space="preserve"> дюймов разрешение 800х480, с поддержкой форматов </t>
    </r>
    <r>
      <rPr>
        <b/>
        <sz val="9.5"/>
        <color indexed="10"/>
        <rFont val="Arial Narrow"/>
        <family val="2"/>
        <charset val="204"/>
      </rPr>
      <t>AHD/TVI/CVI 1080р/720p/CVBS</t>
    </r>
    <r>
      <rPr>
        <sz val="9.5"/>
        <color indexed="8"/>
        <rFont val="Arial Narrow"/>
        <family val="2"/>
        <charset val="204"/>
      </rPr>
      <t xml:space="preserve"> (PAL/NTSC) и отправкой уведомлений о вызове на смартфон через приложение "</t>
    </r>
    <r>
      <rPr>
        <b/>
        <sz val="9.5"/>
        <color indexed="10"/>
        <rFont val="Arial Narrow"/>
        <family val="2"/>
        <charset val="204"/>
      </rPr>
      <t>vhOme 2.0</t>
    </r>
    <r>
      <rPr>
        <sz val="9.5"/>
        <color indexed="8"/>
        <rFont val="Arial Narrow"/>
        <family val="2"/>
        <charset val="204"/>
      </rPr>
      <t xml:space="preserve">", </t>
    </r>
    <r>
      <rPr>
        <b/>
        <sz val="9.5"/>
        <color indexed="8"/>
        <rFont val="Arial Narrow"/>
        <family val="2"/>
        <charset val="204"/>
      </rPr>
      <t>сенсорные кнопки</t>
    </r>
    <r>
      <rPr>
        <sz val="9.5"/>
        <color indexed="8"/>
        <rFont val="Arial Narrow"/>
        <family val="2"/>
        <charset val="204"/>
      </rPr>
      <t xml:space="preserve">, hands free, подключение 2-х вызывных панелей, 2-х видеокамер, до 6-ти мониторов в системе. Встроенная память на 100 фото или 20 видео. Запись фото или видео на microSD карту </t>
    </r>
    <r>
      <rPr>
        <b/>
        <sz val="9.5"/>
        <color indexed="8"/>
        <rFont val="Arial Narrow"/>
        <family val="2"/>
        <charset val="204"/>
      </rPr>
      <t>до 128 ГБ</t>
    </r>
    <r>
      <rPr>
        <sz val="9.5"/>
        <color indexed="8"/>
        <rFont val="Arial Narrow"/>
        <family val="2"/>
        <charset val="204"/>
      </rPr>
      <t xml:space="preserve"> (в комплект не входит). Запись по детектору движения, по одному каналу. Питание: 220/15В, Габариты: 222х154х15мм.</t>
    </r>
  </si>
  <si>
    <t>Rocky Wi-Fi</t>
  </si>
  <si>
    <r>
      <t>Монитор цветного видеодомофона</t>
    </r>
    <r>
      <rPr>
        <b/>
        <sz val="9.5"/>
        <color indexed="8"/>
        <rFont val="Arial Narrow"/>
        <family val="2"/>
        <charset val="204"/>
      </rPr>
      <t xml:space="preserve"> 7 </t>
    </r>
    <r>
      <rPr>
        <sz val="9.5"/>
        <color indexed="8"/>
        <rFont val="Arial Narrow"/>
        <family val="2"/>
        <charset val="204"/>
      </rPr>
      <t xml:space="preserve">дюймов, резистивный </t>
    </r>
    <r>
      <rPr>
        <b/>
        <sz val="9.5"/>
        <color indexed="8"/>
        <rFont val="Arial Narrow"/>
        <family val="2"/>
        <charset val="204"/>
      </rPr>
      <t>сенсорный экран</t>
    </r>
    <r>
      <rPr>
        <sz val="9.5"/>
        <color indexed="8"/>
        <rFont val="Arial Narrow"/>
        <family val="2"/>
        <charset val="204"/>
      </rPr>
      <t xml:space="preserve">, разрешение 800x480, hands free, с функцией </t>
    </r>
    <r>
      <rPr>
        <b/>
        <sz val="9.5"/>
        <color indexed="10"/>
        <rFont val="Arial Narrow"/>
        <family val="2"/>
        <charset val="204"/>
      </rPr>
      <t xml:space="preserve">Wi-Fi </t>
    </r>
    <r>
      <rPr>
        <sz val="9.5"/>
        <color indexed="8"/>
        <rFont val="Arial Narrow"/>
        <family val="2"/>
        <charset val="204"/>
      </rPr>
      <t>(может работать в беспроводных или проводных сетях Ethernet), подключение 2-х вызывных панелей с возможностью связи вызывных панелей с приложением "vhOme"</t>
    </r>
    <r>
      <rPr>
        <b/>
        <sz val="9.5"/>
        <color indexed="8"/>
        <rFont val="Arial Narrow"/>
        <family val="2"/>
        <charset val="204"/>
      </rPr>
      <t xml:space="preserve"> для iOS и Android</t>
    </r>
    <r>
      <rPr>
        <sz val="9.5"/>
        <color indexed="8"/>
        <rFont val="Arial Narrow"/>
        <family val="2"/>
        <charset val="204"/>
      </rPr>
      <t xml:space="preserve">. Подключение 2х видеокамер, до 4х  мониторов в параллель.
Встроенная память на 100 фото. Запись фото или видео на microSD карту до 32 ГБ (в комплект не входит). Запись по детектору движения, по одному каналу.
Питание 220В, габариты: 205х128х19мм.
</t>
    </r>
  </si>
  <si>
    <t>Мониторы, адаптированные для работы с подъездными домофонами</t>
  </si>
  <si>
    <t>Jolli HD Wi-Fi (VZ или XL)</t>
  </si>
  <si>
    <r>
      <t xml:space="preserve">Монитор цветного видеодомофона </t>
    </r>
    <r>
      <rPr>
        <b/>
        <sz val="9.5"/>
        <color indexed="8"/>
        <rFont val="Arial Narrow"/>
        <family val="2"/>
        <charset val="204"/>
      </rPr>
      <t>10</t>
    </r>
    <r>
      <rPr>
        <b/>
        <sz val="9.5"/>
        <color indexed="8"/>
        <rFont val="Arial Narrow"/>
        <family val="2"/>
        <charset val="204"/>
      </rPr>
      <t>"</t>
    </r>
    <r>
      <rPr>
        <sz val="9.5"/>
        <color indexed="8"/>
        <rFont val="Arial Narrow"/>
        <family val="2"/>
        <charset val="204"/>
      </rPr>
      <t xml:space="preserve"> </t>
    </r>
    <r>
      <rPr>
        <b/>
        <sz val="9.5"/>
        <color indexed="8"/>
        <rFont val="Arial Narrow"/>
        <family val="2"/>
        <charset val="204"/>
      </rPr>
      <t>емкостной сенсорный экран</t>
    </r>
    <r>
      <rPr>
        <sz val="9.5"/>
        <color indexed="8"/>
        <rFont val="Arial Narrow"/>
        <family val="2"/>
        <charset val="204"/>
      </rPr>
      <t xml:space="preserve">, с поддержкой форматов </t>
    </r>
    <r>
      <rPr>
        <b/>
        <sz val="10"/>
        <color indexed="10"/>
        <rFont val="Arial Narrow"/>
        <family val="2"/>
        <charset val="204"/>
      </rPr>
      <t>1080р/720p/CVBS</t>
    </r>
    <r>
      <rPr>
        <sz val="9.5"/>
        <color indexed="8"/>
        <rFont val="Arial Narrow"/>
        <family val="2"/>
        <charset val="204"/>
      </rPr>
      <t xml:space="preserve">, разрешение 1024x600, hands free. </t>
    </r>
    <r>
      <rPr>
        <b/>
        <sz val="9.5"/>
        <color indexed="8"/>
        <rFont val="Arial Narrow"/>
        <family val="2"/>
        <charset val="204"/>
      </rPr>
      <t>Корпус со стеклянной поверхностью</t>
    </r>
    <r>
      <rPr>
        <sz val="9.5"/>
        <color indexed="8"/>
        <rFont val="Arial Narrow"/>
        <family val="2"/>
        <charset val="204"/>
      </rPr>
      <t xml:space="preserve">. С функцией </t>
    </r>
    <r>
      <rPr>
        <b/>
        <sz val="9.5"/>
        <color indexed="10"/>
        <rFont val="Arial Narrow"/>
        <family val="2"/>
        <charset val="204"/>
      </rPr>
      <t>Wi-Fi</t>
    </r>
    <r>
      <rPr>
        <sz val="9.5"/>
        <color indexed="8"/>
        <rFont val="Arial Narrow"/>
        <family val="2"/>
        <charset val="204"/>
      </rPr>
      <t xml:space="preserve"> (может работать в беспроводных или проводных сетях Ethernet). Адаптирован для многоквартирных домофонов. Возможность связи вызывных панелей с приложением "vhOme" </t>
    </r>
    <r>
      <rPr>
        <b/>
        <sz val="9.5"/>
        <color indexed="8"/>
        <rFont val="Arial Narrow"/>
        <family val="2"/>
        <charset val="204"/>
      </rPr>
      <t>для iOS и Android</t>
    </r>
    <r>
      <rPr>
        <sz val="9.5"/>
        <color indexed="8"/>
        <rFont val="Arial Narrow"/>
        <family val="2"/>
        <charset val="204"/>
      </rPr>
      <t xml:space="preserve">. Встроенная память на 100 фото. Запись фото или видеона microSD карту до </t>
    </r>
    <r>
      <rPr>
        <b/>
        <sz val="9.5"/>
        <color indexed="10"/>
        <rFont val="Arial Narrow"/>
        <family val="2"/>
        <charset val="204"/>
      </rPr>
      <t>1 ТБ</t>
    </r>
    <r>
      <rPr>
        <sz val="9.5"/>
        <color indexed="8"/>
        <rFont val="Arial Narrow"/>
        <family val="2"/>
        <charset val="204"/>
      </rPr>
      <t xml:space="preserve"> (в комплект не входит). </t>
    </r>
    <r>
      <rPr>
        <sz val="9.5"/>
        <color indexed="10"/>
        <rFont val="Arial Narrow"/>
        <family val="2"/>
        <charset val="204"/>
      </rPr>
      <t xml:space="preserve">Запись по детектору движения и квадратор по </t>
    </r>
    <r>
      <rPr>
        <b/>
        <sz val="9.5"/>
        <color indexed="10"/>
        <rFont val="Arial Narrow"/>
        <family val="2"/>
        <charset val="204"/>
      </rPr>
      <t>8 каналам</t>
    </r>
    <r>
      <rPr>
        <sz val="9.5"/>
        <color indexed="10"/>
        <rFont val="Arial Narrow"/>
        <family val="2"/>
        <charset val="204"/>
      </rPr>
      <t xml:space="preserve">. </t>
    </r>
    <r>
      <rPr>
        <sz val="9.5"/>
        <color indexed="8"/>
        <rFont val="Arial Narrow"/>
        <family val="2"/>
        <charset val="204"/>
      </rPr>
      <t xml:space="preserve">
Питание: 220/15В.</t>
    </r>
  </si>
  <si>
    <t>Marilyn HD Wi-Fi (VZ или XL)</t>
  </si>
  <si>
    <r>
      <t xml:space="preserve">Монитор цветного видеодомофона </t>
    </r>
    <r>
      <rPr>
        <b/>
        <sz val="9.5"/>
        <color indexed="8"/>
        <rFont val="Arial Narrow"/>
        <family val="2"/>
        <charset val="204"/>
      </rPr>
      <t>7"</t>
    </r>
    <r>
      <rPr>
        <sz val="9.5"/>
        <color indexed="8"/>
        <rFont val="Arial Narrow"/>
        <family val="2"/>
        <charset val="204"/>
      </rPr>
      <t xml:space="preserve"> </t>
    </r>
    <r>
      <rPr>
        <b/>
        <sz val="9.5"/>
        <color indexed="8"/>
        <rFont val="Arial Narrow"/>
        <family val="2"/>
        <charset val="204"/>
      </rPr>
      <t>емкостной сенсорный экран</t>
    </r>
    <r>
      <rPr>
        <sz val="9.5"/>
        <color indexed="8"/>
        <rFont val="Arial Narrow"/>
        <family val="2"/>
        <charset val="204"/>
      </rPr>
      <t xml:space="preserve">, с поддержкой форматов </t>
    </r>
    <r>
      <rPr>
        <b/>
        <sz val="10"/>
        <color indexed="10"/>
        <rFont val="Arial Narrow"/>
        <family val="2"/>
        <charset val="204"/>
      </rPr>
      <t>1080р/720p/CVBS</t>
    </r>
    <r>
      <rPr>
        <sz val="9.5"/>
        <color indexed="8"/>
        <rFont val="Arial Narrow"/>
        <family val="2"/>
        <charset val="204"/>
      </rPr>
      <t xml:space="preserve">, разрешение 1024x600, hands free. </t>
    </r>
    <r>
      <rPr>
        <b/>
        <sz val="9.5"/>
        <color indexed="8"/>
        <rFont val="Arial Narrow"/>
        <family val="2"/>
        <charset val="204"/>
      </rPr>
      <t>Супертонкий корпус со стеклянной поверхностью</t>
    </r>
    <r>
      <rPr>
        <sz val="9.5"/>
        <color indexed="8"/>
        <rFont val="Arial Narrow"/>
        <family val="2"/>
        <charset val="204"/>
      </rPr>
      <t xml:space="preserve">. С функцией </t>
    </r>
    <r>
      <rPr>
        <b/>
        <sz val="9.5"/>
        <color indexed="10"/>
        <rFont val="Arial Narrow"/>
        <family val="2"/>
        <charset val="204"/>
      </rPr>
      <t>Wi-Fi</t>
    </r>
    <r>
      <rPr>
        <sz val="9.5"/>
        <color indexed="8"/>
        <rFont val="Arial Narrow"/>
        <family val="2"/>
        <charset val="204"/>
      </rPr>
      <t xml:space="preserve"> (может работать в беспроводных или проводных сетях Ethernet). Адаптирован для многоквартирных домофонов. Возможность связи вызывных панелей с приложением "vhOme" </t>
    </r>
    <r>
      <rPr>
        <b/>
        <sz val="9.5"/>
        <color indexed="8"/>
        <rFont val="Arial Narrow"/>
        <family val="2"/>
        <charset val="204"/>
      </rPr>
      <t>для iOS и Android</t>
    </r>
    <r>
      <rPr>
        <sz val="9.5"/>
        <color indexed="8"/>
        <rFont val="Arial Narrow"/>
        <family val="2"/>
        <charset val="204"/>
      </rPr>
      <t xml:space="preserve">. Встроенная память на 100 фото. Запись фото или видеона microSD карту до </t>
    </r>
    <r>
      <rPr>
        <b/>
        <sz val="9.5"/>
        <color indexed="10"/>
        <rFont val="Arial Narrow"/>
        <family val="2"/>
        <charset val="204"/>
      </rPr>
      <t>128</t>
    </r>
    <r>
      <rPr>
        <sz val="9.5"/>
        <color indexed="8"/>
        <rFont val="Arial Narrow"/>
        <family val="2"/>
        <charset val="204"/>
      </rPr>
      <t xml:space="preserve"> ГБ (в комплект не входит). Запись по детектору движения, по одному каналу.
Питание: 220/15В, Габариты: 222х154х15мм.
</t>
    </r>
  </si>
  <si>
    <t>Rocky Wi-Fi (VZ или XL)</t>
  </si>
  <si>
    <r>
      <t>Монитор цветного видеодомофона</t>
    </r>
    <r>
      <rPr>
        <b/>
        <sz val="9.5"/>
        <color indexed="8"/>
        <rFont val="Arial Narrow"/>
        <family val="2"/>
        <charset val="204"/>
      </rPr>
      <t xml:space="preserve"> 7"</t>
    </r>
    <r>
      <rPr>
        <sz val="9.5"/>
        <color indexed="8"/>
        <rFont val="Arial Narrow"/>
        <family val="2"/>
        <charset val="204"/>
      </rPr>
      <t xml:space="preserve"> резистивный </t>
    </r>
    <r>
      <rPr>
        <b/>
        <sz val="9.5"/>
        <color indexed="8"/>
        <rFont val="Arial Narrow"/>
        <family val="2"/>
        <charset val="204"/>
      </rPr>
      <t>сенсорный экран</t>
    </r>
    <r>
      <rPr>
        <sz val="9.5"/>
        <color indexed="8"/>
        <rFont val="Arial Narrow"/>
        <family val="2"/>
        <charset val="204"/>
      </rPr>
      <t xml:space="preserve">, разрешение 800x480, hands free, с функцией </t>
    </r>
    <r>
      <rPr>
        <b/>
        <sz val="9.5"/>
        <color indexed="10"/>
        <rFont val="Arial Narrow"/>
        <family val="2"/>
        <charset val="204"/>
      </rPr>
      <t xml:space="preserve">Wi-Fi </t>
    </r>
    <r>
      <rPr>
        <sz val="9.5"/>
        <color indexed="8"/>
        <rFont val="Arial Narrow"/>
        <family val="2"/>
        <charset val="204"/>
      </rPr>
      <t>(может работать в беспроводных или проводных сетях Ethernet). Адаптирован для многоквартирных домофонов. Возможность связи вызывных панелей с приложением "vhOme"</t>
    </r>
    <r>
      <rPr>
        <b/>
        <sz val="9.5"/>
        <color indexed="8"/>
        <rFont val="Arial Narrow"/>
        <family val="2"/>
        <charset val="204"/>
      </rPr>
      <t xml:space="preserve"> для iOS и Android</t>
    </r>
    <r>
      <rPr>
        <sz val="9.5"/>
        <color indexed="8"/>
        <rFont val="Arial Narrow"/>
        <family val="2"/>
        <charset val="204"/>
      </rPr>
      <t xml:space="preserve">.
Встроенная память на 100 фото. Запись фото или видеона microSD карту до 32 ГБ (в комплект не входит). Запись по детектору движения, по одному каналу.
Питание 220В, габариты: 205х128х19мм.
</t>
    </r>
  </si>
  <si>
    <t>Все модели домофонов Tantos также могут иметь вариант адаптации VZ-2 (+ 1 доп. вход для панели).</t>
  </si>
  <si>
    <t>Видеодомофоны серии CLASSIC</t>
  </si>
  <si>
    <t>Мониторы домофона AHD</t>
  </si>
  <si>
    <t>Amelie HD</t>
  </si>
  <si>
    <r>
      <t xml:space="preserve">Монитор видеодомофона цветной с </t>
    </r>
    <r>
      <rPr>
        <b/>
        <sz val="10"/>
        <color indexed="8"/>
        <rFont val="Arial Narrow"/>
        <family val="2"/>
        <charset val="204"/>
      </rPr>
      <t xml:space="preserve">7" </t>
    </r>
    <r>
      <rPr>
        <sz val="10"/>
        <color indexed="8"/>
        <rFont val="Arial Narrow"/>
        <family val="2"/>
        <charset val="204"/>
      </rPr>
      <t xml:space="preserve">дисплеем (управление сенсорными кнопками, Hands-Free). С поддержкой форматов </t>
    </r>
    <r>
      <rPr>
        <b/>
        <sz val="10"/>
        <color indexed="8"/>
        <rFont val="Arial Narrow"/>
        <family val="2"/>
        <charset val="204"/>
      </rPr>
      <t>720p/CVBS</t>
    </r>
    <r>
      <rPr>
        <sz val="10"/>
        <color indexed="8"/>
        <rFont val="Arial Narrow"/>
        <family val="2"/>
        <charset val="204"/>
      </rPr>
      <t xml:space="preserve">.
Русифицированное экранное меню, простое управление функциями.
Адресный интерком.
Питание: 100-240 В, 50-60 Гц (блок питания встроенный). </t>
    </r>
  </si>
  <si>
    <t>Вызывные панели AHD</t>
  </si>
  <si>
    <t>Walle + HD</t>
  </si>
  <si>
    <r>
      <t xml:space="preserve">Антивандальная вызывная панель видеодомофона. Видеомодуль панели имеет разрешение </t>
    </r>
    <r>
      <rPr>
        <b/>
        <sz val="10"/>
        <color indexed="8"/>
        <rFont val="Arial Narrow"/>
        <family val="2"/>
        <charset val="204"/>
      </rPr>
      <t>720</t>
    </r>
    <r>
      <rPr>
        <b/>
        <sz val="10"/>
        <color indexed="8"/>
        <rFont val="Arial Narrow"/>
        <family val="2"/>
        <charset val="204"/>
      </rPr>
      <t>p</t>
    </r>
    <r>
      <rPr>
        <sz val="10"/>
        <color indexed="8"/>
        <rFont val="Arial Narrow"/>
        <family val="2"/>
        <charset val="204"/>
      </rPr>
      <t>. Высококачественный звук,</t>
    </r>
    <r>
      <rPr>
        <b/>
        <sz val="10"/>
        <color indexed="8"/>
        <rFont val="Arial Narrow"/>
        <family val="2"/>
        <charset val="204"/>
      </rPr>
      <t xml:space="preserve"> ИК подсветка</t>
    </r>
    <r>
      <rPr>
        <sz val="10"/>
        <color indexed="8"/>
        <rFont val="Arial Narrow"/>
        <family val="2"/>
        <charset val="204"/>
      </rPr>
      <t xml:space="preserve"> 940нМ, регулировка громкости динамика. Стандартная четырех проводная схема подключения. 
Совместима с наиболее распространенными марками домофонов. Уголок и козырек входят в комплект поставки.</t>
    </r>
  </si>
  <si>
    <t>Mia HD</t>
  </si>
  <si>
    <r>
      <rPr>
        <b/>
        <sz val="9.5"/>
        <color indexed="10"/>
        <rFont val="Arial Narrow"/>
        <family val="2"/>
        <charset val="204"/>
      </rPr>
      <t xml:space="preserve">Бюджетный </t>
    </r>
    <r>
      <rPr>
        <sz val="9.5"/>
        <color indexed="8"/>
        <rFont val="Arial Narrow"/>
        <family val="2"/>
        <charset val="204"/>
      </rPr>
      <t xml:space="preserve">монитор цветного видеодомофона 7 дюймов с сенсорными кнопками, с поддержкой форматов </t>
    </r>
    <r>
      <rPr>
        <b/>
        <sz val="9.5"/>
        <color indexed="10"/>
        <rFont val="Arial Narrow"/>
        <family val="2"/>
        <charset val="204"/>
      </rPr>
      <t>CVBS и 720p/1080p(</t>
    </r>
    <r>
      <rPr>
        <b/>
        <sz val="10"/>
        <color indexed="10"/>
        <rFont val="Arial Narrow"/>
        <family val="2"/>
        <charset val="204"/>
      </rPr>
      <t>AHD/CVI/TVI)</t>
    </r>
    <r>
      <rPr>
        <sz val="9.5"/>
        <color indexed="8"/>
        <rFont val="Arial Narrow"/>
        <family val="2"/>
        <charset val="204"/>
      </rPr>
      <t xml:space="preserve">, разрешение 800х480, hands free, подключение 2-х вызывных панелей, 2-х видеокамер, до </t>
    </r>
    <r>
      <rPr>
        <b/>
        <sz val="9.5"/>
        <color indexed="10"/>
        <rFont val="Arial Narrow"/>
        <family val="2"/>
        <charset val="204"/>
      </rPr>
      <t>6</t>
    </r>
    <r>
      <rPr>
        <sz val="9.5"/>
        <color indexed="8"/>
        <rFont val="Arial Narrow"/>
        <family val="2"/>
        <charset val="204"/>
      </rPr>
      <t>-ти мониторов в параллель. Питание 220В. Габариты: 205х128х18мм.</t>
    </r>
  </si>
  <si>
    <r>
      <t xml:space="preserve">Монитор цветного видеодомофона </t>
    </r>
    <r>
      <rPr>
        <b/>
        <sz val="9.5"/>
        <color indexed="8"/>
        <rFont val="Arial Narrow"/>
        <family val="2"/>
        <charset val="204"/>
      </rPr>
      <t>10</t>
    </r>
    <r>
      <rPr>
        <sz val="9.5"/>
        <color indexed="8"/>
        <rFont val="Arial Narrow"/>
        <family val="2"/>
        <charset val="204"/>
      </rPr>
      <t xml:space="preserve"> дюймов, с поддержкой форматов </t>
    </r>
    <r>
      <rPr>
        <b/>
        <sz val="10"/>
        <color indexed="10"/>
        <rFont val="Arial Narrow"/>
        <family val="2"/>
        <charset val="204"/>
      </rPr>
      <t>1080р/720p/CVBS</t>
    </r>
    <r>
      <rPr>
        <sz val="9.5"/>
        <color indexed="8"/>
        <rFont val="Arial Narrow"/>
        <family val="2"/>
        <charset val="204"/>
      </rPr>
      <t xml:space="preserve">, </t>
    </r>
    <r>
      <rPr>
        <b/>
        <sz val="9.5"/>
        <color indexed="8"/>
        <rFont val="Arial Narrow"/>
        <family val="2"/>
        <charset val="204"/>
      </rPr>
      <t>емкостной сенсорный экран</t>
    </r>
    <r>
      <rPr>
        <sz val="9.5"/>
        <color indexed="8"/>
        <rFont val="Arial Narrow"/>
        <family val="2"/>
        <charset val="204"/>
      </rPr>
      <t xml:space="preserve">, разрешение 1024x600, hands free, подключение </t>
    </r>
    <r>
      <rPr>
        <b/>
        <sz val="9.5"/>
        <color indexed="8"/>
        <rFont val="Arial Narrow"/>
        <family val="2"/>
        <charset val="204"/>
      </rPr>
      <t>4</t>
    </r>
    <r>
      <rPr>
        <sz val="9.5"/>
        <color indexed="8"/>
        <rFont val="Arial Narrow"/>
        <family val="2"/>
        <charset val="204"/>
      </rPr>
      <t>-х вызывных панелей,</t>
    </r>
    <r>
      <rPr>
        <b/>
        <sz val="9.5"/>
        <color indexed="8"/>
        <rFont val="Arial Narrow"/>
        <family val="2"/>
        <charset val="204"/>
      </rPr>
      <t xml:space="preserve"> 4</t>
    </r>
    <r>
      <rPr>
        <sz val="9.5"/>
        <color indexed="8"/>
        <rFont val="Arial Narrow"/>
        <family val="2"/>
        <charset val="204"/>
      </rPr>
      <t>-х видеокамер, до</t>
    </r>
    <r>
      <rPr>
        <b/>
        <sz val="9.5"/>
        <color indexed="8"/>
        <rFont val="Arial Narrow"/>
        <family val="2"/>
        <charset val="204"/>
      </rPr>
      <t xml:space="preserve"> </t>
    </r>
    <r>
      <rPr>
        <b/>
        <sz val="9.5"/>
        <color indexed="10"/>
        <rFont val="Arial Narrow"/>
        <family val="2"/>
        <charset val="204"/>
      </rPr>
      <t>6</t>
    </r>
    <r>
      <rPr>
        <sz val="9.5"/>
        <color indexed="8"/>
        <rFont val="Arial Narrow"/>
        <family val="2"/>
        <charset val="204"/>
      </rPr>
      <t>-ти мониторов в параллель. Корпус со стеклянной поверхностью.
С функцией</t>
    </r>
    <r>
      <rPr>
        <b/>
        <sz val="9.5"/>
        <color indexed="10"/>
        <rFont val="Arial Narrow"/>
        <family val="2"/>
        <charset val="204"/>
      </rPr>
      <t xml:space="preserve"> Wi-Fi</t>
    </r>
    <r>
      <rPr>
        <sz val="9.5"/>
        <color indexed="8"/>
        <rFont val="Arial Narrow"/>
        <family val="2"/>
        <charset val="204"/>
      </rPr>
      <t xml:space="preserve"> (может работать в беспроводных или проводных сетях Ethernet) с возможностью связи вызывных панелей с приложением "vhOme" для iOS и Android. Встроенная память на 100 фото. Запись фото или видео на microSD карту </t>
    </r>
    <r>
      <rPr>
        <b/>
        <sz val="9.5"/>
        <color indexed="10"/>
        <rFont val="Arial Narrow"/>
        <family val="2"/>
        <charset val="204"/>
      </rPr>
      <t>до 1 ТБ</t>
    </r>
    <r>
      <rPr>
        <sz val="9.5"/>
        <color indexed="8"/>
        <rFont val="Arial Narrow"/>
        <family val="2"/>
        <charset val="204"/>
      </rPr>
      <t xml:space="preserve"> (в комплект не входит). </t>
    </r>
    <r>
      <rPr>
        <sz val="9.5"/>
        <color indexed="10"/>
        <rFont val="Arial Narrow"/>
        <family val="2"/>
        <charset val="204"/>
      </rPr>
      <t>Запись по детектору движения и квадратор по</t>
    </r>
    <r>
      <rPr>
        <b/>
        <sz val="9.5"/>
        <color indexed="10"/>
        <rFont val="Arial Narrow"/>
        <family val="2"/>
        <charset val="204"/>
      </rPr>
      <t xml:space="preserve"> 8</t>
    </r>
    <r>
      <rPr>
        <sz val="9.5"/>
        <color indexed="10"/>
        <rFont val="Arial Narrow"/>
        <family val="2"/>
        <charset val="204"/>
      </rPr>
      <t xml:space="preserve"> каналам</t>
    </r>
    <r>
      <rPr>
        <sz val="9.5"/>
        <color indexed="8"/>
        <rFont val="Arial Narrow"/>
        <family val="2"/>
        <charset val="204"/>
      </rPr>
      <t xml:space="preserve">. Питание: </t>
    </r>
    <r>
      <rPr>
        <b/>
        <sz val="9.5"/>
        <color indexed="8"/>
        <rFont val="Arial Narrow"/>
        <family val="2"/>
        <charset val="204"/>
      </rPr>
      <t>220</t>
    </r>
    <r>
      <rPr>
        <sz val="9.5"/>
        <color indexed="8"/>
        <rFont val="Arial Narrow"/>
        <family val="2"/>
        <charset val="204"/>
      </rPr>
      <t>/15В.</t>
    </r>
  </si>
  <si>
    <t>Marilyn HD (new ver.)</t>
  </si>
  <si>
    <r>
      <t xml:space="preserve">Монитор цветного видеодомофона </t>
    </r>
    <r>
      <rPr>
        <b/>
        <sz val="9.5"/>
        <color indexed="8"/>
        <rFont val="Arial Narrow"/>
        <family val="2"/>
        <charset val="204"/>
      </rPr>
      <t>7</t>
    </r>
    <r>
      <rPr>
        <sz val="9.5"/>
        <color indexed="8"/>
        <rFont val="Arial Narrow"/>
        <family val="2"/>
        <charset val="204"/>
      </rPr>
      <t xml:space="preserve"> дюймов, с поддержкой форматов </t>
    </r>
    <r>
      <rPr>
        <b/>
        <sz val="9.5"/>
        <color indexed="10"/>
        <rFont val="Arial Narrow"/>
        <family val="2"/>
        <charset val="204"/>
      </rPr>
      <t>1080р/720p/CVBS</t>
    </r>
    <r>
      <rPr>
        <sz val="9.5"/>
        <color indexed="8"/>
        <rFont val="Arial Narrow"/>
        <family val="2"/>
        <charset val="204"/>
      </rPr>
      <t xml:space="preserve">, </t>
    </r>
    <r>
      <rPr>
        <b/>
        <sz val="9.5"/>
        <color indexed="8"/>
        <rFont val="Arial Narrow"/>
        <family val="2"/>
        <charset val="204"/>
      </rPr>
      <t>емкостной сенсорный экран</t>
    </r>
    <r>
      <rPr>
        <sz val="9.5"/>
        <color indexed="8"/>
        <rFont val="Arial Narrow"/>
        <family val="2"/>
        <charset val="204"/>
      </rPr>
      <t xml:space="preserve">, разрешение 1024x600, hands free. </t>
    </r>
    <r>
      <rPr>
        <b/>
        <sz val="9.5"/>
        <color indexed="8"/>
        <rFont val="Arial Narrow"/>
        <family val="2"/>
        <charset val="204"/>
      </rPr>
      <t>Супертонкий корпус со стеклянной поверхностью</t>
    </r>
    <r>
      <rPr>
        <sz val="9.5"/>
        <color indexed="8"/>
        <rFont val="Arial Narrow"/>
        <family val="2"/>
        <charset val="204"/>
      </rPr>
      <t xml:space="preserve">. Подключение 2-х вызывных панелей, 2-х видеокамер, до </t>
    </r>
    <r>
      <rPr>
        <b/>
        <sz val="9.5"/>
        <color indexed="10"/>
        <rFont val="Arial Narrow"/>
        <family val="2"/>
        <charset val="204"/>
      </rPr>
      <t>6-ти</t>
    </r>
    <r>
      <rPr>
        <sz val="9.5"/>
        <color indexed="8"/>
        <rFont val="Arial Narrow"/>
        <family val="2"/>
        <charset val="204"/>
      </rPr>
      <t xml:space="preserve">  мониторов в параллель. Встроенная память на 100 фото. Запись фото или видеона microSD карту до </t>
    </r>
    <r>
      <rPr>
        <b/>
        <sz val="9.5"/>
        <color indexed="10"/>
        <rFont val="Arial Narrow"/>
        <family val="2"/>
        <charset val="204"/>
      </rPr>
      <t>128 ГБ</t>
    </r>
    <r>
      <rPr>
        <sz val="9.5"/>
        <color indexed="8"/>
        <rFont val="Arial Narrow"/>
        <family val="2"/>
        <charset val="204"/>
      </rPr>
      <t xml:space="preserve"> (в комплект не входит). Запись по детектору движения, по одному каналу. Питание:</t>
    </r>
    <r>
      <rPr>
        <sz val="9.5"/>
        <color indexed="10"/>
        <rFont val="Arial Narrow"/>
        <family val="2"/>
        <charset val="204"/>
      </rPr>
      <t xml:space="preserve"> </t>
    </r>
    <r>
      <rPr>
        <b/>
        <sz val="9.5"/>
        <color indexed="10"/>
        <rFont val="Arial Narrow"/>
        <family val="2"/>
        <charset val="204"/>
      </rPr>
      <t>220</t>
    </r>
    <r>
      <rPr>
        <sz val="9.5"/>
        <color indexed="8"/>
        <rFont val="Arial Narrow"/>
        <family val="2"/>
        <charset val="204"/>
      </rPr>
      <t>/15В, Габариты: 222х154х15мм.</t>
    </r>
  </si>
  <si>
    <r>
      <t xml:space="preserve">Marilyn HD </t>
    </r>
    <r>
      <rPr>
        <b/>
        <sz val="12"/>
        <color indexed="10"/>
        <rFont val="Arial"/>
        <family val="2"/>
        <charset val="204"/>
      </rPr>
      <t>s</t>
    </r>
  </si>
  <si>
    <r>
      <t>Монитор цветного видеодомофона</t>
    </r>
    <r>
      <rPr>
        <b/>
        <sz val="9.5"/>
        <color indexed="8"/>
        <rFont val="Arial Narrow"/>
        <family val="2"/>
        <charset val="204"/>
      </rPr>
      <t xml:space="preserve"> 7</t>
    </r>
    <r>
      <rPr>
        <sz val="9.5"/>
        <color indexed="8"/>
        <rFont val="Arial Narrow"/>
        <family val="2"/>
        <charset val="204"/>
      </rPr>
      <t xml:space="preserve"> дюймов разрешение 800х480, с поддержкой форматов  </t>
    </r>
    <r>
      <rPr>
        <b/>
        <sz val="9.5"/>
        <color indexed="10"/>
        <rFont val="Arial Narrow"/>
        <family val="2"/>
        <charset val="204"/>
      </rPr>
      <t>AHD/TVI/CVI 1080р/720p/CVBS</t>
    </r>
    <r>
      <rPr>
        <sz val="9.5"/>
        <color indexed="8"/>
        <rFont val="Arial Narrow"/>
        <family val="2"/>
        <charset val="204"/>
      </rPr>
      <t xml:space="preserve"> (PAL/NTSC), управление замками панелей, дополнительный канал управления воротами. Тонкий корпус, </t>
    </r>
    <r>
      <rPr>
        <b/>
        <sz val="9.5"/>
        <color indexed="8"/>
        <rFont val="Arial Narrow"/>
        <family val="2"/>
        <charset val="204"/>
      </rPr>
      <t>сенсорные кнопки</t>
    </r>
    <r>
      <rPr>
        <sz val="9.5"/>
        <color indexed="8"/>
        <rFont val="Arial Narrow"/>
        <family val="2"/>
        <charset val="204"/>
      </rPr>
      <t xml:space="preserve">, hands free. Подключение 2-х вызывных панелей, 2-х видеокамер, до 6-ти мониторов в системе. Встроенная память на 100 фото или 20 видеороликов по вызову. Запись фото или видео на microSD карту </t>
    </r>
    <r>
      <rPr>
        <b/>
        <sz val="9.5"/>
        <color indexed="8"/>
        <rFont val="Arial Narrow"/>
        <family val="2"/>
        <charset val="204"/>
      </rPr>
      <t>до 128</t>
    </r>
    <r>
      <rPr>
        <sz val="9.5"/>
        <color indexed="8"/>
        <rFont val="Arial Narrow"/>
        <family val="2"/>
        <charset val="204"/>
      </rPr>
      <t xml:space="preserve"> ГБ (в комплект не входит). Запись по детектору движения, по одному каналу. Питание: 220/15В, Габариты: 222х154х15мм.</t>
    </r>
  </si>
  <si>
    <t>Selina HD M</t>
  </si>
  <si>
    <r>
      <t xml:space="preserve">Монитор цветного видеодомофона 7 дюймов с сенсорными кнопками, с поддержкой форматов </t>
    </r>
    <r>
      <rPr>
        <b/>
        <sz val="10"/>
        <color indexed="8"/>
        <rFont val="Arial Narrow"/>
        <family val="2"/>
        <charset val="204"/>
      </rPr>
      <t>1080р</t>
    </r>
    <r>
      <rPr>
        <b/>
        <sz val="9.5"/>
        <color indexed="8"/>
        <rFont val="Arial Narrow"/>
        <family val="2"/>
        <charset val="204"/>
      </rPr>
      <t>/720p/CVBS</t>
    </r>
    <r>
      <rPr>
        <sz val="9.5"/>
        <color indexed="8"/>
        <rFont val="Arial Narrow"/>
        <family val="2"/>
        <charset val="204"/>
      </rPr>
      <t>, разрешение 800х480, hands free, подключение 2-х вызывных панелей, 2-х видеокамер, до 4-х мониторов в параллель. Встроенная память на 100 фото. Запись фото или видео при вызове на microSD карту до 32 ГБ (в комплект не входит). Питание 220В. Размеры: 175х150х14мм (без кронштейна), 175х150х19мм (с кронштейном).</t>
    </r>
  </si>
  <si>
    <t>Selina HD</t>
  </si>
  <si>
    <r>
      <t xml:space="preserve">Монитор цветного видеодомофона 7 дюймов с сенсорными кнопками, с поддержкой форматов </t>
    </r>
    <r>
      <rPr>
        <b/>
        <sz val="10"/>
        <color indexed="8"/>
        <rFont val="Arial Narrow"/>
        <family val="2"/>
        <charset val="204"/>
      </rPr>
      <t>1080р</t>
    </r>
    <r>
      <rPr>
        <b/>
        <sz val="9.5"/>
        <color indexed="8"/>
        <rFont val="Arial Narrow"/>
        <family val="2"/>
        <charset val="204"/>
      </rPr>
      <t>/720p/CVBS</t>
    </r>
    <r>
      <rPr>
        <sz val="9.5"/>
        <color indexed="8"/>
        <rFont val="Arial Narrow"/>
        <family val="2"/>
        <charset val="204"/>
      </rPr>
      <t>, разрешение 800х480, hands free, подключение 2-х вызывных панелей, 2-х видеокамер, до 4-х мониторов в параллель. Питание 220В. Размеры: 175х150х14мм (без кронштейна), 175х150х19мм (с кронштейном).</t>
    </r>
  </si>
  <si>
    <t>Corban HD</t>
  </si>
  <si>
    <r>
      <t xml:space="preserve">Антивандальная вызывная панель видеодомофона. Видеомодуль панели имеет разрешение </t>
    </r>
    <r>
      <rPr>
        <b/>
        <sz val="10"/>
        <color indexed="8"/>
        <rFont val="Arial Narrow"/>
        <family val="2"/>
        <charset val="204"/>
      </rPr>
      <t>1080p</t>
    </r>
    <r>
      <rPr>
        <sz val="9.5"/>
        <color indexed="8"/>
        <rFont val="Arial Narrow"/>
        <family val="2"/>
        <charset val="204"/>
      </rPr>
      <t>. Угол обзора - 70 градусов. Раздельная регулировка уровней микрофона и динамика позволяет использовать панель в любых условиях. ИК-подсветка не видима глазу человека. Полная группа контактов реле управления замком (НО/НЗ). Уголок и козырек входят в комплект поставки.</t>
    </r>
  </si>
  <si>
    <t>Zorg HD</t>
  </si>
  <si>
    <r>
      <t xml:space="preserve">Антивандальная вызывная панель видеодомофона. Видеомодуль панели имеет разрешение </t>
    </r>
    <r>
      <rPr>
        <b/>
        <sz val="10"/>
        <color indexed="8"/>
        <rFont val="Arial Narrow"/>
        <family val="2"/>
        <charset val="204"/>
      </rPr>
      <t>1080p</t>
    </r>
    <r>
      <rPr>
        <sz val="9.5"/>
        <color indexed="8"/>
        <rFont val="Arial Narrow"/>
        <family val="2"/>
        <charset val="204"/>
      </rPr>
      <t xml:space="preserve"> AHD, «День/Ночь». Угол обзора - 80 градусов. Раздельная регулировка уровней микрофона и динамика позволяет использовать панель в любых условиях. ИК-подсветка не видима глазу человека. Полная группа контактов реле управления замком (НО/НЗ). Уголок и козырек входят в комплект поставки. </t>
    </r>
  </si>
  <si>
    <t>Triniti HD</t>
  </si>
  <si>
    <r>
      <t xml:space="preserve">Антивандальная вызывная панель видеодомофона. Видеомодуль панели имеет </t>
    </r>
    <r>
      <rPr>
        <sz val="9.5"/>
        <color indexed="10"/>
        <rFont val="Arial Narrow"/>
        <family val="2"/>
        <charset val="204"/>
      </rPr>
      <t>возможность переключения форматов</t>
    </r>
    <r>
      <rPr>
        <sz val="9.5"/>
        <color indexed="8"/>
        <rFont val="Arial Narrow"/>
        <family val="2"/>
        <charset val="204"/>
      </rPr>
      <t xml:space="preserve"> 1080p AHD или CVBS (PAL), «День/Ночь». Угол обзора - </t>
    </r>
    <r>
      <rPr>
        <b/>
        <sz val="9.5"/>
        <color indexed="8"/>
        <rFont val="Arial Narrow"/>
        <family val="2"/>
        <charset val="204"/>
      </rPr>
      <t>130 градусов</t>
    </r>
    <r>
      <rPr>
        <sz val="9.5"/>
        <color indexed="8"/>
        <rFont val="Arial Narrow"/>
        <family val="2"/>
        <charset val="204"/>
      </rPr>
      <t xml:space="preserve"> в формате AHD или </t>
    </r>
    <r>
      <rPr>
        <b/>
        <sz val="9.5"/>
        <color indexed="8"/>
        <rFont val="Arial Narrow"/>
        <family val="2"/>
        <charset val="204"/>
      </rPr>
      <t>120 градусов</t>
    </r>
    <r>
      <rPr>
        <sz val="9.5"/>
        <color indexed="8"/>
        <rFont val="Arial Narrow"/>
        <family val="2"/>
        <charset val="204"/>
      </rPr>
      <t xml:space="preserve"> в формате CVBS. Регулировка громкости динамика. Улучшенная ИК-подсветка на современных светодиодах с широким углом. Полная группа контактов реле управления замком (НО/НЗ). Уголок входит в комплект поставки. </t>
    </r>
  </si>
  <si>
    <t>Mia HD (VZ или XL)</t>
  </si>
  <si>
    <r>
      <rPr>
        <b/>
        <sz val="9.5"/>
        <color indexed="10"/>
        <rFont val="Arial Narrow"/>
        <family val="2"/>
        <charset val="204"/>
      </rPr>
      <t xml:space="preserve">Бюджетный </t>
    </r>
    <r>
      <rPr>
        <sz val="9.5"/>
        <color indexed="8"/>
        <rFont val="Arial Narrow"/>
        <family val="2"/>
        <charset val="204"/>
      </rPr>
      <t xml:space="preserve">монитор цветного видеодомофона 7 дюймов с сенсорными кнопками, с поддержкой форматов </t>
    </r>
    <r>
      <rPr>
        <b/>
        <sz val="9.5"/>
        <color indexed="10"/>
        <rFont val="Arial Narrow"/>
        <family val="2"/>
        <charset val="204"/>
      </rPr>
      <t>CVBS и 720p/1080p(</t>
    </r>
    <r>
      <rPr>
        <b/>
        <sz val="10"/>
        <color indexed="10"/>
        <rFont val="Arial Narrow"/>
        <family val="2"/>
        <charset val="204"/>
      </rPr>
      <t>AHD/CVI/TVI)</t>
    </r>
    <r>
      <rPr>
        <sz val="9.5"/>
        <color indexed="8"/>
        <rFont val="Arial Narrow"/>
        <family val="2"/>
        <charset val="204"/>
      </rPr>
      <t>, разрешение 800х480, hands free</t>
    </r>
    <r>
      <rPr>
        <sz val="9.5"/>
        <color indexed="8"/>
        <rFont val="Arial Narrow"/>
        <family val="2"/>
        <charset val="204"/>
      </rPr>
      <t>. Питание 220В. Габариты: 205х128х18мм.</t>
    </r>
  </si>
  <si>
    <t>Marilyn HD (VZ или XL)
new ver.</t>
  </si>
  <si>
    <r>
      <t xml:space="preserve">Монитор цветного видеодомофона </t>
    </r>
    <r>
      <rPr>
        <b/>
        <sz val="9.5"/>
        <color indexed="8"/>
        <rFont val="Arial Narrow"/>
        <family val="2"/>
        <charset val="204"/>
      </rPr>
      <t>7"</t>
    </r>
    <r>
      <rPr>
        <sz val="9.5"/>
        <color indexed="8"/>
        <rFont val="Arial Narrow"/>
        <family val="2"/>
        <charset val="204"/>
      </rPr>
      <t xml:space="preserve"> </t>
    </r>
    <r>
      <rPr>
        <b/>
        <sz val="9.5"/>
        <color indexed="8"/>
        <rFont val="Arial Narrow"/>
        <family val="2"/>
        <charset val="204"/>
      </rPr>
      <t>емкостной сенсорный экран</t>
    </r>
    <r>
      <rPr>
        <sz val="9.5"/>
        <color indexed="8"/>
        <rFont val="Arial Narrow"/>
        <family val="2"/>
        <charset val="204"/>
      </rPr>
      <t xml:space="preserve">, с поддержкой форматов </t>
    </r>
    <r>
      <rPr>
        <b/>
        <sz val="10"/>
        <color indexed="10"/>
        <rFont val="Arial Narrow"/>
        <family val="2"/>
        <charset val="204"/>
      </rPr>
      <t>1080р/720p/CVBS</t>
    </r>
    <r>
      <rPr>
        <sz val="9.5"/>
        <color indexed="8"/>
        <rFont val="Arial Narrow"/>
        <family val="2"/>
        <charset val="204"/>
      </rPr>
      <t xml:space="preserve">, разрешение 1024x600, hands free. </t>
    </r>
    <r>
      <rPr>
        <b/>
        <sz val="9.5"/>
        <color indexed="8"/>
        <rFont val="Arial Narrow"/>
        <family val="2"/>
        <charset val="204"/>
      </rPr>
      <t>Супертонкий корпус со стеклянной поверхностью</t>
    </r>
    <r>
      <rPr>
        <sz val="9.5"/>
        <color indexed="8"/>
        <rFont val="Arial Narrow"/>
        <family val="2"/>
        <charset val="204"/>
      </rPr>
      <t xml:space="preserve">. </t>
    </r>
    <r>
      <rPr>
        <sz val="9.5"/>
        <color indexed="8"/>
        <rFont val="Arial Narrow"/>
        <family val="2"/>
        <charset val="204"/>
      </rPr>
      <t xml:space="preserve">Адаптирован для многоквартирных домофонов. </t>
    </r>
    <r>
      <rPr>
        <sz val="9.5"/>
        <color indexed="8"/>
        <rFont val="Arial Narrow"/>
        <family val="2"/>
        <charset val="204"/>
      </rPr>
      <t xml:space="preserve">Встроенная память на 100 фото. Запись фото или видеона microSD карту до </t>
    </r>
    <r>
      <rPr>
        <b/>
        <sz val="9.5"/>
        <color indexed="10"/>
        <rFont val="Arial Narrow"/>
        <family val="2"/>
        <charset val="204"/>
      </rPr>
      <t>128</t>
    </r>
    <r>
      <rPr>
        <sz val="9.5"/>
        <color indexed="8"/>
        <rFont val="Arial Narrow"/>
        <family val="2"/>
        <charset val="204"/>
      </rPr>
      <t xml:space="preserve"> ГБ (в комплект не входит). Запись по детектору движения, по одному каналу.
Питание: 220/15В, Габариты: 222х154х15мм.
</t>
    </r>
  </si>
  <si>
    <t>Selina HD M (VZ или XL)</t>
  </si>
  <si>
    <r>
      <t xml:space="preserve">Монитор цветного видеодомофона 7 дюймов с сенсорными кнопками, с поддержкой форматов </t>
    </r>
    <r>
      <rPr>
        <b/>
        <sz val="10"/>
        <color indexed="8"/>
        <rFont val="Arial Narrow"/>
        <family val="2"/>
        <charset val="204"/>
      </rPr>
      <t>1080р</t>
    </r>
    <r>
      <rPr>
        <sz val="9.5"/>
        <color indexed="8"/>
        <rFont val="Arial Narrow"/>
        <family val="2"/>
        <charset val="204"/>
      </rPr>
      <t>/720p/CVBS, разрешение 800х480, hands free, адаптирован под работу с многоквартирными домофонами. Встроенная память на 100 фото. Запись фото или видео при вызове на microSD карту до 32 ГБ (в комплект не входит). Питание 220В. Размеры: 175х150х14мм (без кронштейна), 175х150х19мм (с кронштейном).</t>
    </r>
  </si>
  <si>
    <t>Selina HD (VZ или XL)</t>
  </si>
  <si>
    <r>
      <t xml:space="preserve">Монитор цветного видеодомофона 7 дюймов с сенсорными кнопками, с поддержкой форматов </t>
    </r>
    <r>
      <rPr>
        <b/>
        <sz val="10"/>
        <color indexed="8"/>
        <rFont val="Arial Narrow"/>
        <family val="2"/>
        <charset val="204"/>
      </rPr>
      <t>1080р</t>
    </r>
    <r>
      <rPr>
        <sz val="9.5"/>
        <color indexed="8"/>
        <rFont val="Arial Narrow"/>
        <family val="2"/>
        <charset val="204"/>
      </rPr>
      <t>/720p/CVBS, разрешение 800х480, hands free, адаптирован под работу с многоквартирными домофонами. Питание 220В. Размеры: 175х150х14мм (без кронштейна), 175х150х19мм (с кронштейном).</t>
    </r>
  </si>
  <si>
    <t>Amelie HD (VZ или XL)</t>
  </si>
  <si>
    <r>
      <t xml:space="preserve">Монитор видеодомофона цветной с </t>
    </r>
    <r>
      <rPr>
        <b/>
        <sz val="10"/>
        <color indexed="8"/>
        <rFont val="Arial Narrow"/>
        <family val="2"/>
        <charset val="204"/>
      </rPr>
      <t xml:space="preserve">7" </t>
    </r>
    <r>
      <rPr>
        <sz val="10"/>
        <color indexed="8"/>
        <rFont val="Arial Narrow"/>
        <family val="2"/>
        <charset val="204"/>
      </rPr>
      <t xml:space="preserve">дисплеем (управление сенсорными кнопками, Hands-Free). С поддержкой форматов </t>
    </r>
    <r>
      <rPr>
        <b/>
        <sz val="10"/>
        <color indexed="8"/>
        <rFont val="Arial Narrow"/>
        <family val="2"/>
        <charset val="204"/>
      </rPr>
      <t>720p/CVBS</t>
    </r>
    <r>
      <rPr>
        <sz val="10"/>
        <color indexed="8"/>
        <rFont val="Arial Narrow"/>
        <family val="2"/>
        <charset val="204"/>
      </rPr>
      <t xml:space="preserve">. Адаптирован под работу с многоквартирными домофонами.
Русифицированное экранное меню, простое управление функциями. Питание: 100-240 В, 50-60 Гц (блок питания встроенный). </t>
    </r>
  </si>
  <si>
    <t>Комплекты домофонов</t>
  </si>
  <si>
    <t>LUMI kit</t>
  </si>
  <si>
    <r>
      <t>Комплект бюджетного домофона. В комплекте: 
Монитор видеодомофона цветной с</t>
    </r>
    <r>
      <rPr>
        <b/>
        <sz val="9.5"/>
        <color indexed="8"/>
        <rFont val="Arial Narrow"/>
        <family val="2"/>
        <charset val="204"/>
      </rPr>
      <t xml:space="preserve"> 4,3</t>
    </r>
    <r>
      <rPr>
        <sz val="9.5"/>
        <color indexed="8"/>
        <rFont val="Arial Narrow"/>
        <family val="2"/>
        <charset val="204"/>
      </rPr>
      <t xml:space="preserve">" дисплеем, Hands-free, управление сенсорными кнопками. формат CVBS (PAL/NTSC). Питание: 100-240 В, 50-60 Гц (блок питания встроенный).
Вызывная панель антивандальная, с матрицей видеокамеры высокого разрешения </t>
    </r>
    <r>
      <rPr>
        <b/>
        <sz val="9.5"/>
        <color indexed="8"/>
        <rFont val="Arial Narrow"/>
        <family val="2"/>
        <charset val="204"/>
      </rPr>
      <t>900</t>
    </r>
    <r>
      <rPr>
        <sz val="9.5"/>
        <color indexed="8"/>
        <rFont val="Arial Narrow"/>
        <family val="2"/>
        <charset val="204"/>
      </rPr>
      <t xml:space="preserve"> ТВЛ формат CVBS (PAL/NTSC), с возможностью регулировки громкости звука. Стандартная четырех проводная схема подключения.</t>
    </r>
  </si>
  <si>
    <t>Mia kit</t>
  </si>
  <si>
    <r>
      <t xml:space="preserve">Комплект бюджетного домофона. В комплекте: 
Монитор видеодомофона цветной с </t>
    </r>
    <r>
      <rPr>
        <b/>
        <sz val="9.5"/>
        <color indexed="8"/>
        <rFont val="Arial Narrow"/>
        <family val="2"/>
        <charset val="204"/>
      </rPr>
      <t>7</t>
    </r>
    <r>
      <rPr>
        <sz val="9.5"/>
        <color indexed="8"/>
        <rFont val="Arial Narrow"/>
        <family val="2"/>
        <charset val="204"/>
      </rPr>
      <t xml:space="preserve">" дисплеем, Hands-free, управление сенсорными кнопками, формат CVBS (PAL/NTSC). Питание: 100-240 В, 50-60 Гц (блок питания встроенный).
Вызывная панель антивандальная, с матрицей видеокамеры высокого разрешения </t>
    </r>
    <r>
      <rPr>
        <b/>
        <sz val="9.5"/>
        <color indexed="8"/>
        <rFont val="Arial Narrow"/>
        <family val="2"/>
        <charset val="204"/>
      </rPr>
      <t>900</t>
    </r>
    <r>
      <rPr>
        <sz val="9.5"/>
        <color indexed="8"/>
        <rFont val="Arial Narrow"/>
        <family val="2"/>
        <charset val="204"/>
      </rPr>
      <t xml:space="preserve"> ТВЛ, формат CVBS (PAL/NTSC), с возможностью регулировки громкости звука. Стандартная четырех проводная схема подключения.</t>
    </r>
  </si>
  <si>
    <t>Вызывные панели</t>
  </si>
  <si>
    <t>Stich (медь)</t>
  </si>
  <si>
    <r>
      <t xml:space="preserve">Антивандальная вызывная панель видеодомофона, накладная, камера 800 ТВЛ., PAL, угол обзора 60 град., -30С...+50С, IP66, четырехпроводная схема подключения. Стандартная четырех проводная схема подключения. 
Совместима с наиболее распространенными марками домофонов.
Цвет </t>
    </r>
    <r>
      <rPr>
        <sz val="9.5"/>
        <rFont val="Arial Narrow"/>
        <family val="2"/>
        <charset val="204"/>
      </rPr>
      <t>медь.</t>
    </r>
  </si>
  <si>
    <t>Stich (черный)</t>
  </si>
  <si>
    <r>
      <t>Антивандальная вызывная панель видеодомофона, накладная, камера 800 ТВЛ., PAL, угол обзора 60 град., -30С...+50С, IP66, четырехпроводная схема подключения. Стандартная четырех проводная схема подключения. 
Совместима с наиболее распространенными марками домофонов.
Цвет черный</t>
    </r>
    <r>
      <rPr>
        <sz val="9.5"/>
        <rFont val="Arial Narrow"/>
        <family val="2"/>
        <charset val="204"/>
      </rPr>
      <t>.</t>
    </r>
  </si>
  <si>
    <t xml:space="preserve">Walle </t>
  </si>
  <si>
    <r>
      <t>Антивандальная вызывная панель с модулем высокого разрешения 8</t>
    </r>
    <r>
      <rPr>
        <sz val="9.5"/>
        <color indexed="8"/>
        <rFont val="Arial Narrow"/>
        <family val="2"/>
        <charset val="204"/>
      </rPr>
      <t>00 ТВЛ, высококачественный звук. Стандартная четырех проводная схема подключения. 
Совместима с наиболее распространенными марками домофонов. 
Медь, серебро.</t>
    </r>
  </si>
  <si>
    <t xml:space="preserve">Walle + </t>
  </si>
  <si>
    <r>
      <t>Антивандальная вызывная панель с модулем высокого разрешения 900 ТВЛ, высококачественный звук,</t>
    </r>
    <r>
      <rPr>
        <b/>
        <sz val="9.5"/>
        <color indexed="8"/>
        <rFont val="Arial Narrow"/>
        <family val="2"/>
        <charset val="204"/>
      </rPr>
      <t xml:space="preserve"> ИК подсветка</t>
    </r>
    <r>
      <rPr>
        <sz val="9.5"/>
        <color indexed="8"/>
        <rFont val="Arial Narrow"/>
        <family val="2"/>
        <charset val="204"/>
      </rPr>
      <t xml:space="preserve"> 940нМ. Регулировки громкости динамика и чувствительности микрофона. Стандартная четырех проводная схема подключения. 
Совместима с наиболее распространенными марками домофонов. 
Медь, </t>
    </r>
    <r>
      <rPr>
        <sz val="9.5"/>
        <rFont val="Arial Narrow"/>
        <family val="2"/>
        <charset val="204"/>
      </rPr>
      <t>асфальт.</t>
    </r>
  </si>
  <si>
    <t>Vilia</t>
  </si>
  <si>
    <r>
      <t xml:space="preserve">Вызывная панель цветного видеодомофона, накладная, </t>
    </r>
    <r>
      <rPr>
        <b/>
        <sz val="9.5"/>
        <color indexed="8"/>
        <rFont val="Arial Narrow"/>
        <family val="2"/>
        <charset val="204"/>
      </rPr>
      <t>ИК подсветка</t>
    </r>
    <r>
      <rPr>
        <sz val="9.5"/>
        <color indexed="8"/>
        <rFont val="Arial Narrow"/>
        <family val="2"/>
        <charset val="204"/>
      </rPr>
      <t>, матрица камеры 900 ТВЛ, PAL, угол обзора 55 град., -40С...+50С, четырехпроводная схема подключения. Регулировки громкости динамика и чувствительности микрофона. Корпус литой алюминий, в комплекте уголок.</t>
    </r>
  </si>
  <si>
    <r>
      <t>Zorg</t>
    </r>
    <r>
      <rPr>
        <b/>
        <sz val="10"/>
        <color indexed="10"/>
        <rFont val="Arial"/>
        <family val="2"/>
        <charset val="204"/>
      </rPr>
      <t xml:space="preserve">
(выводится из ассортимента)</t>
    </r>
  </si>
  <si>
    <r>
      <t xml:space="preserve">Антивандальная цветная вызывная панель видеодомофона (накладная), 4-х проводная, </t>
    </r>
    <r>
      <rPr>
        <b/>
        <sz val="9.5"/>
        <color indexed="8"/>
        <rFont val="Arial Narrow"/>
        <family val="2"/>
        <charset val="204"/>
      </rPr>
      <t>ИК подсветка</t>
    </r>
    <r>
      <rPr>
        <sz val="9.5"/>
        <color indexed="8"/>
        <rFont val="Arial Narrow"/>
        <family val="2"/>
        <charset val="204"/>
      </rPr>
      <t xml:space="preserve"> 940нМ, раздельная регулировка усиления микрофона и динамика. Выходное реле с полной группой контактов (COM/NO/NC). 
В комплекте уголок, козырек. 
Совместима с наиболее распространенными марками домофонов.  </t>
    </r>
  </si>
  <si>
    <t xml:space="preserve">iPanel 2 WG </t>
  </si>
  <si>
    <r>
      <t xml:space="preserve">Вызывная панель видеодомофона, накладная, камера 800 ТВЛ., PAL, </t>
    </r>
    <r>
      <rPr>
        <sz val="9.5"/>
        <rFont val="Arial Narrow"/>
        <family val="2"/>
        <charset val="204"/>
      </rPr>
      <t>угол обзора</t>
    </r>
    <r>
      <rPr>
        <b/>
        <sz val="9.5"/>
        <rFont val="Arial Narrow"/>
        <family val="2"/>
        <charset val="204"/>
      </rPr>
      <t xml:space="preserve"> 110 град.</t>
    </r>
    <r>
      <rPr>
        <sz val="9.5"/>
        <rFont val="Arial Narrow"/>
        <family val="2"/>
        <charset val="204"/>
      </rPr>
      <t>,</t>
    </r>
    <r>
      <rPr>
        <sz val="9.5"/>
        <color indexed="8"/>
        <rFont val="Arial Narrow"/>
        <family val="2"/>
        <charset val="204"/>
      </rPr>
      <t xml:space="preserve"> -30С...+50С, </t>
    </r>
    <r>
      <rPr>
        <b/>
        <sz val="9.5"/>
        <color indexed="8"/>
        <rFont val="Arial Narrow"/>
        <family val="2"/>
        <charset val="204"/>
      </rPr>
      <t>IP66</t>
    </r>
    <r>
      <rPr>
        <sz val="9.5"/>
        <color indexed="8"/>
        <rFont val="Arial Narrow"/>
        <family val="2"/>
        <charset val="204"/>
      </rPr>
      <t>, четырехпроводная схема подключения. 
Встроенный считыватель с автономным контроллером на 20 карт формата Mifare или с выходом Wiegand-26 в зависимости от схемы подключения. 
В комплекте 2 карты формата Mifare.</t>
    </r>
  </si>
  <si>
    <t>iPanel 2</t>
  </si>
  <si>
    <r>
      <t xml:space="preserve">Вызывная панель с цветным модулем видеокамеры высокого разрешения. 
Материал лицевой панели: </t>
    </r>
    <r>
      <rPr>
        <sz val="9.5"/>
        <color indexed="8"/>
        <rFont val="Arial Narrow"/>
        <family val="2"/>
        <charset val="204"/>
      </rPr>
      <t xml:space="preserve">Белый акрил / Черный акрил.
Разрешение матрицы 800 ТВЛ.Угол обзора </t>
    </r>
    <r>
      <rPr>
        <b/>
        <sz val="9.5"/>
        <color indexed="8"/>
        <rFont val="Arial Narrow"/>
        <family val="2"/>
        <charset val="204"/>
      </rPr>
      <t>110 град.</t>
    </r>
    <r>
      <rPr>
        <sz val="9.5"/>
        <color indexed="8"/>
        <rFont val="Arial Narrow"/>
        <family val="2"/>
        <charset val="204"/>
      </rPr>
      <t xml:space="preserve">
Рабочая температура -30С...+50С Класс защиты </t>
    </r>
    <r>
      <rPr>
        <b/>
        <sz val="9.5"/>
        <color indexed="8"/>
        <rFont val="Arial Narrow"/>
        <family val="2"/>
        <charset val="204"/>
      </rPr>
      <t>IP66</t>
    </r>
    <r>
      <rPr>
        <sz val="9.5"/>
        <color indexed="8"/>
        <rFont val="Arial Narrow"/>
        <family val="2"/>
        <charset val="204"/>
      </rPr>
      <t xml:space="preserve">.
Уголок в комплекте.
Совместима с наиболее распространенными марками домофонов. </t>
    </r>
  </si>
  <si>
    <t>iPanel 2 +</t>
  </si>
  <si>
    <r>
      <t xml:space="preserve">Вызывная панель с цветным модулем видеокамеры высокого разрешения.
</t>
    </r>
    <r>
      <rPr>
        <b/>
        <sz val="9.5"/>
        <color indexed="8"/>
        <rFont val="Arial Narrow"/>
        <family val="2"/>
        <charset val="204"/>
      </rPr>
      <t xml:space="preserve">ИК подсветка. </t>
    </r>
    <r>
      <rPr>
        <sz val="9.5"/>
        <color indexed="8"/>
        <rFont val="Arial Narrow"/>
        <family val="2"/>
        <charset val="204"/>
      </rPr>
      <t xml:space="preserve">
Материал лицевой панели: Белый акрил / Черный акрил.
Разрешение матрицы 800 ТВЛ.Угол обзора </t>
    </r>
    <r>
      <rPr>
        <b/>
        <sz val="9.5"/>
        <color indexed="8"/>
        <rFont val="Arial Narrow"/>
        <family val="2"/>
        <charset val="204"/>
      </rPr>
      <t>110 град.</t>
    </r>
    <r>
      <rPr>
        <sz val="9.5"/>
        <color indexed="8"/>
        <rFont val="Arial Narrow"/>
        <family val="2"/>
        <charset val="204"/>
      </rPr>
      <t xml:space="preserve">
Рабочая температура -30С...+50С Класс защиты </t>
    </r>
    <r>
      <rPr>
        <b/>
        <sz val="9.5"/>
        <color indexed="8"/>
        <rFont val="Arial Narrow"/>
        <family val="2"/>
        <charset val="204"/>
      </rPr>
      <t>IP66</t>
    </r>
    <r>
      <rPr>
        <sz val="9.5"/>
        <color indexed="8"/>
        <rFont val="Arial Narrow"/>
        <family val="2"/>
        <charset val="204"/>
      </rPr>
      <t xml:space="preserve">.
Уголок в комплекте.
Совместима с наиболее распространенными марками домофонов. </t>
    </r>
  </si>
  <si>
    <t>iPanel 2 (Metal)</t>
  </si>
  <si>
    <r>
      <t xml:space="preserve">Вызывная панель с цветным модулем видеокамеры высокого разрешения. 
Материал лицевой панели: </t>
    </r>
    <r>
      <rPr>
        <b/>
        <sz val="9.5"/>
        <color indexed="8"/>
        <rFont val="Arial Narrow"/>
        <family val="2"/>
        <charset val="204"/>
      </rPr>
      <t>Нержавеющая сталь</t>
    </r>
    <r>
      <rPr>
        <sz val="9.5"/>
        <color indexed="8"/>
        <rFont val="Arial Narrow"/>
        <family val="2"/>
        <charset val="204"/>
      </rPr>
      <t xml:space="preserve">
Разрешение матрицы 800 ТВЛ. Угол обзора </t>
    </r>
    <r>
      <rPr>
        <b/>
        <sz val="9.5"/>
        <color indexed="8"/>
        <rFont val="Arial Narrow"/>
        <family val="2"/>
        <charset val="204"/>
      </rPr>
      <t>110 град.</t>
    </r>
    <r>
      <rPr>
        <sz val="9.5"/>
        <color indexed="8"/>
        <rFont val="Arial Narrow"/>
        <family val="2"/>
        <charset val="204"/>
      </rPr>
      <t xml:space="preserve">
Рабочая температура -30С...+50С Класс защиты </t>
    </r>
    <r>
      <rPr>
        <b/>
        <sz val="9.5"/>
        <color indexed="8"/>
        <rFont val="Arial Narrow"/>
        <family val="2"/>
        <charset val="204"/>
      </rPr>
      <t>IP66</t>
    </r>
    <r>
      <rPr>
        <sz val="9.5"/>
        <color indexed="8"/>
        <rFont val="Arial Narrow"/>
        <family val="2"/>
        <charset val="204"/>
      </rPr>
      <t xml:space="preserve">.
Уголок в комплекте.
Совместима с наиболее распространенными марками домофонов. </t>
    </r>
  </si>
  <si>
    <t>iPanel 2 (Metal) +</t>
  </si>
  <si>
    <r>
      <t xml:space="preserve">Вызывная панель с цветным модулем видеокамеры высокого разрешения.
</t>
    </r>
    <r>
      <rPr>
        <b/>
        <sz val="9.5"/>
        <color indexed="8"/>
        <rFont val="Arial Narrow"/>
        <family val="2"/>
        <charset val="204"/>
      </rPr>
      <t>ИК подсветка.</t>
    </r>
    <r>
      <rPr>
        <sz val="9.5"/>
        <color indexed="8"/>
        <rFont val="Arial Narrow"/>
        <family val="2"/>
        <charset val="204"/>
      </rPr>
      <t xml:space="preserve">
Материал лицевой панели: </t>
    </r>
    <r>
      <rPr>
        <b/>
        <sz val="9.5"/>
        <color indexed="8"/>
        <rFont val="Arial Narrow"/>
        <family val="2"/>
        <charset val="204"/>
      </rPr>
      <t>Нержавеющая сталь</t>
    </r>
    <r>
      <rPr>
        <sz val="9.5"/>
        <color indexed="8"/>
        <rFont val="Arial Narrow"/>
        <family val="2"/>
        <charset val="204"/>
      </rPr>
      <t xml:space="preserve">
Разрешение матрицы 800 ТВЛ. Угол обзора </t>
    </r>
    <r>
      <rPr>
        <b/>
        <sz val="9.5"/>
        <color indexed="8"/>
        <rFont val="Arial Narrow"/>
        <family val="2"/>
        <charset val="204"/>
      </rPr>
      <t>110 град.</t>
    </r>
    <r>
      <rPr>
        <sz val="9.5"/>
        <color indexed="8"/>
        <rFont val="Arial Narrow"/>
        <family val="2"/>
        <charset val="204"/>
      </rPr>
      <t xml:space="preserve">
Рабочая температура -30С...+50С Класс защиты </t>
    </r>
    <r>
      <rPr>
        <b/>
        <sz val="9.5"/>
        <color indexed="8"/>
        <rFont val="Arial Narrow"/>
        <family val="2"/>
        <charset val="204"/>
      </rPr>
      <t>IP66</t>
    </r>
    <r>
      <rPr>
        <sz val="9.5"/>
        <color indexed="8"/>
        <rFont val="Arial Narrow"/>
        <family val="2"/>
        <charset val="204"/>
      </rPr>
      <t xml:space="preserve">.
Уголок в комплекте.
Совместима с наиболее распространенными марками домофонов. </t>
    </r>
  </si>
  <si>
    <t>Stuart-1</t>
  </si>
  <si>
    <r>
      <t xml:space="preserve">Цветная вызывная панель видеодомофона </t>
    </r>
    <r>
      <rPr>
        <b/>
        <sz val="9.5"/>
        <color indexed="8"/>
        <rFont val="Arial Narrow"/>
        <family val="2"/>
        <charset val="204"/>
      </rPr>
      <t>на 1 абонента</t>
    </r>
    <r>
      <rPr>
        <sz val="9.5"/>
        <color indexed="8"/>
        <rFont val="Arial Narrow"/>
        <family val="2"/>
        <charset val="204"/>
      </rPr>
      <t xml:space="preserve">, накладная. 
С возможностью открывания замка калитки и ворот. Материал вызывной панели - литой алюминий. Разрешение матрицы </t>
    </r>
    <r>
      <rPr>
        <b/>
        <sz val="9.5"/>
        <color indexed="8"/>
        <rFont val="Arial Narrow"/>
        <family val="2"/>
        <charset val="204"/>
      </rPr>
      <t>800 ТВЛ</t>
    </r>
    <r>
      <rPr>
        <sz val="9.5"/>
        <color indexed="8"/>
        <rFont val="Arial Narrow"/>
        <family val="2"/>
        <charset val="204"/>
      </rPr>
      <t xml:space="preserve">. Высококачественный звук. 
Широкий угол обзора </t>
    </r>
    <r>
      <rPr>
        <b/>
        <sz val="9.5"/>
        <color indexed="8"/>
        <rFont val="Arial Narrow"/>
        <family val="2"/>
        <charset val="204"/>
      </rPr>
      <t>110 град</t>
    </r>
    <r>
      <rPr>
        <sz val="9.5"/>
        <color indexed="8"/>
        <rFont val="Arial Narrow"/>
        <family val="2"/>
        <charset val="204"/>
      </rPr>
      <t>. Класс защиты IP54. 
Рабочая температура</t>
    </r>
    <r>
      <rPr>
        <b/>
        <sz val="9.5"/>
        <color indexed="8"/>
        <rFont val="Arial Narrow"/>
        <family val="2"/>
        <charset val="204"/>
      </rPr>
      <t xml:space="preserve"> </t>
    </r>
    <r>
      <rPr>
        <sz val="9.5"/>
        <color indexed="8"/>
        <rFont val="Arial Narrow"/>
        <family val="2"/>
        <charset val="204"/>
      </rPr>
      <t xml:space="preserve">-30 +60С. Габариты 129 х 87 х 25 мм. 
Совместима с наиболее распространенными марками домофонов. </t>
    </r>
  </si>
  <si>
    <t>iPanel 2 (Metal) 2 аб.</t>
  </si>
  <si>
    <r>
      <t xml:space="preserve">Цветная вызывная панель видеодомофона </t>
    </r>
    <r>
      <rPr>
        <b/>
        <sz val="9.5"/>
        <color indexed="8"/>
        <rFont val="Arial Narrow"/>
        <family val="2"/>
        <charset val="204"/>
      </rPr>
      <t>на 2 абонента</t>
    </r>
    <r>
      <rPr>
        <sz val="9.5"/>
        <color indexed="8"/>
        <rFont val="Arial Narrow"/>
        <family val="2"/>
        <charset val="204"/>
      </rPr>
      <t>, накладная. Металлический корпус. Монтажный уголок в комплекте. Белая светодиодная подсветка. Разрешение матрицы 800 ТВЛ. Высококачественный звук. Широкий угол обзора</t>
    </r>
    <r>
      <rPr>
        <b/>
        <sz val="9.5"/>
        <color indexed="8"/>
        <rFont val="Arial Narrow"/>
        <family val="2"/>
        <charset val="204"/>
      </rPr>
      <t xml:space="preserve"> 110 град.</t>
    </r>
    <r>
      <rPr>
        <sz val="9.5"/>
        <color indexed="8"/>
        <rFont val="Arial Narrow"/>
        <family val="2"/>
        <charset val="204"/>
      </rPr>
      <t xml:space="preserve"> Класс защиты IP65. Рабочая температура -30 +60С. Габариты 151 х 54,5 х 21,5 мм</t>
    </r>
  </si>
  <si>
    <t>iPanel 2 (Metal) 4 аб.</t>
  </si>
  <si>
    <r>
      <t xml:space="preserve">Цветная вызывная панель видеодомофона </t>
    </r>
    <r>
      <rPr>
        <b/>
        <sz val="9.5"/>
        <color indexed="8"/>
        <rFont val="Arial Narrow"/>
        <family val="2"/>
        <charset val="204"/>
      </rPr>
      <t>на 4 абонента</t>
    </r>
    <r>
      <rPr>
        <sz val="9.5"/>
        <color indexed="8"/>
        <rFont val="Arial Narrow"/>
        <family val="2"/>
        <charset val="204"/>
      </rPr>
      <t xml:space="preserve">, накладная. С возможностью открывания замка калитки и ворот. Металлический корпус. Монтажный уголок в комплекте. Белая светодиодная подсветка. Разрешение матрицы 800 ТВЛ. Высококачественный звук. Широкий угол обзора </t>
    </r>
    <r>
      <rPr>
        <b/>
        <sz val="9.5"/>
        <color indexed="8"/>
        <rFont val="Arial Narrow"/>
        <family val="2"/>
        <charset val="204"/>
      </rPr>
      <t>110 град</t>
    </r>
    <r>
      <rPr>
        <sz val="9.5"/>
        <color indexed="8"/>
        <rFont val="Arial Narrow"/>
        <family val="2"/>
        <charset val="204"/>
      </rPr>
      <t>. Класс защиты IP65. Рабочая температура -30 +60С. Габариты 151 х 54,5 х 21,5 мм</t>
    </r>
  </si>
  <si>
    <t>Stuart-2</t>
  </si>
  <si>
    <r>
      <t xml:space="preserve">Цветная вызывная панель видеодомофона </t>
    </r>
    <r>
      <rPr>
        <b/>
        <sz val="9.5"/>
        <color indexed="8"/>
        <rFont val="Arial Narrow"/>
        <family val="2"/>
        <charset val="204"/>
      </rPr>
      <t>на 2 абонента</t>
    </r>
    <r>
      <rPr>
        <sz val="9.5"/>
        <color indexed="8"/>
        <rFont val="Arial Narrow"/>
        <family val="2"/>
        <charset val="204"/>
      </rPr>
      <t xml:space="preserve">, накладная. 
С возможностью открывания замка калитки и ворот. Материал вызывной панели - литой алюминий. Разрешение матрицы </t>
    </r>
    <r>
      <rPr>
        <b/>
        <sz val="9.5"/>
        <color indexed="8"/>
        <rFont val="Arial Narrow"/>
        <family val="2"/>
        <charset val="204"/>
      </rPr>
      <t>800 ТВЛ</t>
    </r>
    <r>
      <rPr>
        <sz val="9.5"/>
        <color indexed="8"/>
        <rFont val="Arial Narrow"/>
        <family val="2"/>
        <charset val="204"/>
      </rPr>
      <t xml:space="preserve">. Высококачественный звук. 
Широкий угол обзора </t>
    </r>
    <r>
      <rPr>
        <b/>
        <sz val="9.5"/>
        <color indexed="8"/>
        <rFont val="Arial Narrow"/>
        <family val="2"/>
        <charset val="204"/>
      </rPr>
      <t>110 град</t>
    </r>
    <r>
      <rPr>
        <sz val="9.5"/>
        <color indexed="8"/>
        <rFont val="Arial Narrow"/>
        <family val="2"/>
        <charset val="204"/>
      </rPr>
      <t>. Класс защиты IP54. 
Рабочая температура</t>
    </r>
    <r>
      <rPr>
        <b/>
        <sz val="9.5"/>
        <color indexed="8"/>
        <rFont val="Arial Narrow"/>
        <family val="2"/>
        <charset val="204"/>
      </rPr>
      <t xml:space="preserve"> -30</t>
    </r>
    <r>
      <rPr>
        <sz val="9.5"/>
        <color indexed="8"/>
        <rFont val="Arial Narrow"/>
        <family val="2"/>
        <charset val="204"/>
      </rPr>
      <t xml:space="preserve"> +60С. Габариты 129 х 87 х 25 мм. 
Совместима с наиболее распространенными марками домофонов. </t>
    </r>
  </si>
  <si>
    <t>Stuart-4</t>
  </si>
  <si>
    <r>
      <t xml:space="preserve">Цветная вызывная панель видеодомофона </t>
    </r>
    <r>
      <rPr>
        <b/>
        <sz val="9.5"/>
        <color indexed="8"/>
        <rFont val="Arial Narrow"/>
        <family val="2"/>
        <charset val="204"/>
      </rPr>
      <t>на 4 абонента</t>
    </r>
    <r>
      <rPr>
        <sz val="9.5"/>
        <color indexed="8"/>
        <rFont val="Arial Narrow"/>
        <family val="2"/>
        <charset val="204"/>
      </rPr>
      <t xml:space="preserve">, накладная. 
С возможностью открывания замка калитки и ворот. Материал вызывной панели - литой алюминий. Разрешение матрицы </t>
    </r>
    <r>
      <rPr>
        <b/>
        <sz val="9.5"/>
        <color indexed="8"/>
        <rFont val="Arial Narrow"/>
        <family val="2"/>
        <charset val="204"/>
      </rPr>
      <t>800 ТВЛ</t>
    </r>
    <r>
      <rPr>
        <sz val="9.5"/>
        <color indexed="8"/>
        <rFont val="Arial Narrow"/>
        <family val="2"/>
        <charset val="204"/>
      </rPr>
      <t xml:space="preserve">. Высококачественный звук. 
Широкий угол обзора </t>
    </r>
    <r>
      <rPr>
        <b/>
        <sz val="9.5"/>
        <color indexed="8"/>
        <rFont val="Arial Narrow"/>
        <family val="2"/>
        <charset val="204"/>
      </rPr>
      <t>110 град</t>
    </r>
    <r>
      <rPr>
        <sz val="9.5"/>
        <color indexed="8"/>
        <rFont val="Arial Narrow"/>
        <family val="2"/>
        <charset val="204"/>
      </rPr>
      <t>. Класс защиты IP54. 
Рабочая температура</t>
    </r>
    <r>
      <rPr>
        <b/>
        <sz val="9.5"/>
        <color indexed="8"/>
        <rFont val="Arial Narrow"/>
        <family val="2"/>
        <charset val="204"/>
      </rPr>
      <t xml:space="preserve"> -30</t>
    </r>
    <r>
      <rPr>
        <sz val="9.5"/>
        <color indexed="8"/>
        <rFont val="Arial Narrow"/>
        <family val="2"/>
        <charset val="204"/>
      </rPr>
      <t xml:space="preserve"> +60С. Габариты 129 х 87 х 25 мм. 
Совместима с наиболее распространенными марками домофонов. </t>
    </r>
  </si>
  <si>
    <t>Мониторы с кнопочным управлением</t>
  </si>
  <si>
    <t>Русифицированное экранное меню, простое управление</t>
  </si>
  <si>
    <t>Elly</t>
  </si>
  <si>
    <t>Монитор видеодомофона цветной, TFT LCD 4,3" Hands-Free.
Возможности подключения: 4 монитора, 2 вызывные панели, 2 видеокамеры. 
Адресный интерком, 25 мелодий. 
Питание 220В.</t>
  </si>
  <si>
    <t>Elly с трубкой</t>
  </si>
  <si>
    <t>Монитор видеодомофона цветной, TFT LCD 4,3" с трубкой на магните.
Возможности подключения: 4 монитора, 2 вызывные панели, 2 видеокамеры. 
Адресный интерком, 25 мелодий. 
Питание 220В.</t>
  </si>
  <si>
    <t>Elly-S</t>
  </si>
  <si>
    <t xml:space="preserve">Монитор видеодомофона цветной, TFT LCD 4,3" Hands-Free.
Возможности подключения: 4 монитора, 2 вызывные панели, 2 видеокамеры.
Поддержка microSD карты, запись фото и видео на microSD до 32ГБ или фото во внутреннюю память не менее 64 кадров. 
Адресный интерком, 25 мелодий. 
Питание 220В. </t>
  </si>
  <si>
    <t>Elly-S с трубкой</t>
  </si>
  <si>
    <t xml:space="preserve">Монитор видеодомофона цветной, TFT LCD 4,3" с трубкой на магните.
Возможности подключения: 4 монитора, 2 вызывные панели, 2 видеокамеры.
Поддержка microSD карты, запись фото и видео на microSD до 32ГБ или фото во внутреннюю память не менее 64 кадров. 
Адресный интерком, 25 мелодий. 
Питание 220В. </t>
  </si>
  <si>
    <t>LOKI</t>
  </si>
  <si>
    <r>
      <t xml:space="preserve">Монитор видеодомофона цветной с </t>
    </r>
    <r>
      <rPr>
        <b/>
        <sz val="9.5"/>
        <color indexed="8"/>
        <rFont val="Arial Narrow"/>
        <family val="2"/>
        <charset val="204"/>
      </rPr>
      <t>7"</t>
    </r>
    <r>
      <rPr>
        <sz val="9.5"/>
        <color indexed="8"/>
        <rFont val="Arial Narrow"/>
        <family val="2"/>
        <charset val="204"/>
      </rPr>
      <t xml:space="preserve"> дисплеем</t>
    </r>
    <r>
      <rPr>
        <b/>
        <sz val="9.5"/>
        <color indexed="8"/>
        <rFont val="Arial Narrow"/>
        <family val="2"/>
        <charset val="204"/>
      </rPr>
      <t xml:space="preserve"> </t>
    </r>
    <r>
      <rPr>
        <sz val="9.5"/>
        <color indexed="8"/>
        <rFont val="Arial Narrow"/>
        <family val="2"/>
        <charset val="204"/>
      </rPr>
      <t xml:space="preserve">(управление кнопками на консоли). Русифицированное экранное меню, простое управление функциями.
Адресный интерком.
Возможности подключения: 4 монитора, 2 вызывные панели, 2 видеокамеры.
Питание: 100-240 В, 50-60 Гц (блок питания встроенный). </t>
    </r>
  </si>
  <si>
    <r>
      <t xml:space="preserve">LOKI - SD
</t>
    </r>
    <r>
      <rPr>
        <b/>
        <sz val="10"/>
        <color indexed="10"/>
        <rFont val="Arial"/>
        <family val="2"/>
        <charset val="204"/>
      </rPr>
      <t>(выводится из ассортимента)</t>
    </r>
  </si>
  <si>
    <r>
      <t xml:space="preserve">Монитор видеодомофона цветной с </t>
    </r>
    <r>
      <rPr>
        <b/>
        <sz val="9.5"/>
        <color indexed="8"/>
        <rFont val="Arial Narrow"/>
        <family val="2"/>
        <charset val="204"/>
      </rPr>
      <t xml:space="preserve">7" </t>
    </r>
    <r>
      <rPr>
        <sz val="9.5"/>
        <color indexed="8"/>
        <rFont val="Arial Narrow"/>
        <family val="2"/>
        <charset val="204"/>
      </rPr>
      <t>дисплеем</t>
    </r>
    <r>
      <rPr>
        <b/>
        <sz val="9.5"/>
        <color indexed="8"/>
        <rFont val="Arial Narrow"/>
        <family val="2"/>
        <charset val="204"/>
      </rPr>
      <t xml:space="preserve"> </t>
    </r>
    <r>
      <rPr>
        <sz val="9.5"/>
        <color indexed="8"/>
        <rFont val="Arial Narrow"/>
        <family val="2"/>
        <charset val="204"/>
      </rPr>
      <t xml:space="preserve">(управление кнопками на консоли). Русифицированное экранное меню, простое управление функциями.
Адресный интерком, </t>
    </r>
    <r>
      <rPr>
        <b/>
        <sz val="9.5"/>
        <color indexed="8"/>
        <rFont val="Arial Narrow"/>
        <family val="2"/>
        <charset val="204"/>
      </rPr>
      <t>копирование записей на SD-карту</t>
    </r>
    <r>
      <rPr>
        <sz val="9.5"/>
        <color indexed="8"/>
        <rFont val="Arial Narrow"/>
        <family val="2"/>
        <charset val="204"/>
      </rPr>
      <t xml:space="preserve">.
Возможности подключения: 4 монитора, 2 вызывные панели, 2 видеокамеры.
Питание: 100-240 В, 50-60 Гц (блок питания встроенный). </t>
    </r>
  </si>
  <si>
    <t>LILU</t>
  </si>
  <si>
    <r>
      <t>Монитор видеодомофона цветной,</t>
    </r>
    <r>
      <rPr>
        <sz val="9.5"/>
        <color indexed="8"/>
        <rFont val="Arial Narrow"/>
        <family val="2"/>
        <charset val="204"/>
      </rPr>
      <t xml:space="preserve"> TFT LCD </t>
    </r>
    <r>
      <rPr>
        <b/>
        <sz val="9.5"/>
        <color indexed="8"/>
        <rFont val="Arial Narrow"/>
        <family val="2"/>
        <charset val="204"/>
      </rPr>
      <t>4,3"</t>
    </r>
    <r>
      <rPr>
        <sz val="9.5"/>
        <color indexed="8"/>
        <rFont val="Arial Narrow"/>
        <family val="2"/>
        <charset val="204"/>
      </rPr>
      <t xml:space="preserve"> 480x234, PAL/NTSC, Hands-Free.
Возможности подключения: 4 монитора, 2 вызывные панели. 
Адресный интерком, 25 мелодий. 
Питание 14,5В, адаптер 220В/14,5В в комплекте. Габариты 180х112 х17мм.</t>
    </r>
  </si>
  <si>
    <t>LILU lux</t>
  </si>
  <si>
    <r>
      <t xml:space="preserve">Монитор видеодомофона цветной, </t>
    </r>
    <r>
      <rPr>
        <sz val="9.5"/>
        <color indexed="8"/>
        <rFont val="Arial Narrow"/>
        <family val="2"/>
        <charset val="204"/>
      </rPr>
      <t xml:space="preserve">TFT LCD </t>
    </r>
    <r>
      <rPr>
        <b/>
        <sz val="9.5"/>
        <color indexed="8"/>
        <rFont val="Arial Narrow"/>
        <family val="2"/>
        <charset val="204"/>
      </rPr>
      <t>4,3"</t>
    </r>
    <r>
      <rPr>
        <sz val="9.5"/>
        <color indexed="8"/>
        <rFont val="Arial Narrow"/>
        <family val="2"/>
        <charset val="204"/>
      </rPr>
      <t xml:space="preserve"> 480x234, PAL/NTSC, Hands-Free.
Возможности подключения: 4 монитора, 2 вызывные панели.
Адресный интерком, 25 мелодий.
Питание 14,5В, адаптер 220В/14,5В в комплекте. Габариты 180х112 х17мм.</t>
    </r>
  </si>
  <si>
    <t xml:space="preserve">LILU LE </t>
  </si>
  <si>
    <r>
      <t>Монитор видеодомофона цветной,</t>
    </r>
    <r>
      <rPr>
        <b/>
        <sz val="9.5"/>
        <color indexed="8"/>
        <rFont val="Arial Narrow"/>
        <family val="2"/>
        <charset val="204"/>
      </rPr>
      <t xml:space="preserve"> </t>
    </r>
    <r>
      <rPr>
        <sz val="9.5"/>
        <color indexed="8"/>
        <rFont val="Arial Narrow"/>
        <family val="2"/>
        <charset val="204"/>
      </rPr>
      <t>TFT LCD</t>
    </r>
    <r>
      <rPr>
        <b/>
        <sz val="9.5"/>
        <color indexed="8"/>
        <rFont val="Arial Narrow"/>
        <family val="2"/>
        <charset val="204"/>
      </rPr>
      <t xml:space="preserve"> 4,3" </t>
    </r>
    <r>
      <rPr>
        <sz val="9.5"/>
        <color indexed="8"/>
        <rFont val="Arial Narrow"/>
        <family val="2"/>
        <charset val="204"/>
      </rPr>
      <t xml:space="preserve">480x234, PAL/NTSC, Hands-Free.
Возможности подключения: 4 монитора, 2 вызывные панели.
Адресный интерском, 25 мелодий.
Питание 14,5В, адаптер 220В/14,5В в комплекте. Габариты 180х112 х17мм. </t>
    </r>
    <r>
      <rPr>
        <b/>
        <sz val="9.5"/>
        <color indexed="8"/>
        <rFont val="Arial Narrow"/>
        <family val="2"/>
        <charset val="204"/>
      </rPr>
      <t>Эксклюзивный дизайн "Совы" и "Лес"</t>
    </r>
    <r>
      <rPr>
        <sz val="9.5"/>
        <color indexed="8"/>
        <rFont val="Arial Narrow"/>
        <family val="2"/>
        <charset val="204"/>
      </rPr>
      <t>.</t>
    </r>
  </si>
  <si>
    <t>LILU - SD</t>
  </si>
  <si>
    <r>
      <t xml:space="preserve">Монитор видеодомофона цветной, </t>
    </r>
    <r>
      <rPr>
        <sz val="9.5"/>
        <color indexed="8"/>
        <rFont val="Arial Narrow"/>
        <family val="2"/>
        <charset val="204"/>
      </rPr>
      <t>TFT LCD</t>
    </r>
    <r>
      <rPr>
        <b/>
        <sz val="9.5"/>
        <color indexed="8"/>
        <rFont val="Arial Narrow"/>
        <family val="2"/>
        <charset val="204"/>
      </rPr>
      <t xml:space="preserve"> 4,3"</t>
    </r>
    <r>
      <rPr>
        <sz val="9.5"/>
        <color indexed="8"/>
        <rFont val="Arial Narrow"/>
        <family val="2"/>
        <charset val="204"/>
      </rPr>
      <t xml:space="preserve"> 480x272, PAL/NTSC, Hands-Free. 
Возможности подключения: 4 монитора, 2 вызывные панели. 
Адресный интерском, 7 мелодий, запись фото на </t>
    </r>
    <r>
      <rPr>
        <b/>
        <sz val="9.5"/>
        <color indexed="8"/>
        <rFont val="Arial Narrow"/>
        <family val="2"/>
        <charset val="204"/>
      </rPr>
      <t>microSD</t>
    </r>
    <r>
      <rPr>
        <sz val="9.5"/>
        <color indexed="8"/>
        <rFont val="Arial Narrow"/>
        <family val="2"/>
        <charset val="204"/>
      </rPr>
      <t xml:space="preserve"> до 32ГБ или во внутреннюю память не менее 64 кадров. 
Питание 14,5В, адаптер 220В/14,5В в комплекте. Габариты 180х112 х17мм.</t>
    </r>
  </si>
  <si>
    <t>Amelie</t>
  </si>
  <si>
    <r>
      <t xml:space="preserve">Монитор видеодомофона цветной с </t>
    </r>
    <r>
      <rPr>
        <b/>
        <sz val="9.5"/>
        <color indexed="8"/>
        <rFont val="Arial Narrow"/>
        <family val="2"/>
        <charset val="204"/>
      </rPr>
      <t xml:space="preserve">7" </t>
    </r>
    <r>
      <rPr>
        <sz val="9.5"/>
        <color indexed="8"/>
        <rFont val="Arial Narrow"/>
        <family val="2"/>
        <charset val="204"/>
      </rPr>
      <t xml:space="preserve">дисплеем (управление сенсорными кнопками, Hands-Free).
Русифицированное экранное меню, простое управление функциями.
Адресный интерком.
Возможности подключения: 4 монитора, 2 вызывные панели, 2 видеокамеры.
Питание: 100-240 В, 50-60 Гц (блок питания встроенный). </t>
    </r>
  </si>
  <si>
    <t>Amelie Slim</t>
  </si>
  <si>
    <r>
      <t xml:space="preserve">Монитор видеодомофона цветной с </t>
    </r>
    <r>
      <rPr>
        <b/>
        <sz val="9.5"/>
        <color indexed="8"/>
        <rFont val="Arial Narrow"/>
        <family val="2"/>
        <charset val="204"/>
      </rPr>
      <t>7" дисплеем</t>
    </r>
    <r>
      <rPr>
        <sz val="9.5"/>
        <color indexed="8"/>
        <rFont val="Arial Narrow"/>
        <family val="2"/>
        <charset val="204"/>
      </rPr>
      <t xml:space="preserve"> (управление сенсорными кнопками, Hands-Free).</t>
    </r>
    <r>
      <rPr>
        <b/>
        <sz val="9.5"/>
        <color indexed="8"/>
        <rFont val="Arial Narrow"/>
        <family val="2"/>
        <charset val="204"/>
      </rPr>
      <t xml:space="preserve"> Сверх тонкий корпус 17мм. </t>
    </r>
    <r>
      <rPr>
        <sz val="9.5"/>
        <color indexed="8"/>
        <rFont val="Arial Narrow"/>
        <family val="2"/>
        <charset val="204"/>
      </rPr>
      <t xml:space="preserve">Русифицированное экранное меню, простое управление функциями. Адресный интерком.
Возможности подключения: 4 монитора, 2 вызывные панели, 2 видеокамеры.
Питание: пасивное PoE, вынесенный блок питания нового поколения удобно размещается в распаечной коробке или электро щитке (220В/15В).
</t>
    </r>
  </si>
  <si>
    <t>Amelie - SD</t>
  </si>
  <si>
    <r>
      <t xml:space="preserve">Монитор видеодомофона цветной с </t>
    </r>
    <r>
      <rPr>
        <b/>
        <sz val="9.5"/>
        <color indexed="8"/>
        <rFont val="Arial Narrow"/>
        <family val="2"/>
        <charset val="204"/>
      </rPr>
      <t>7"</t>
    </r>
    <r>
      <rPr>
        <sz val="9.5"/>
        <color indexed="8"/>
        <rFont val="Arial Narrow"/>
        <family val="2"/>
        <charset val="204"/>
      </rPr>
      <t xml:space="preserve"> дисплеем (управление сенсорными кнопками, Hands-Free).
Русифицированное экранное меню, простое управление функциями.
Адресный интерком, </t>
    </r>
    <r>
      <rPr>
        <b/>
        <sz val="9.5"/>
        <color indexed="8"/>
        <rFont val="Arial Narrow"/>
        <family val="2"/>
        <charset val="204"/>
      </rPr>
      <t>копирование записей на SD-карту</t>
    </r>
    <r>
      <rPr>
        <sz val="9.5"/>
        <color indexed="8"/>
        <rFont val="Arial Narrow"/>
        <family val="2"/>
        <charset val="204"/>
      </rPr>
      <t xml:space="preserve">.
Возможности подключения: 4 монитора, 2 вызывные панели, 2 видеокамеры.
Питание: 100-240 В, 50-60 Гц (блок питания встроенный). </t>
    </r>
  </si>
  <si>
    <t>Prime - SD Mirror</t>
  </si>
  <si>
    <r>
      <t>Монитор видеодомофона цветной</t>
    </r>
    <r>
      <rPr>
        <b/>
        <sz val="9.5"/>
        <color indexed="8"/>
        <rFont val="Arial Narrow"/>
        <family val="2"/>
        <charset val="204"/>
      </rPr>
      <t xml:space="preserve"> с зеркальной поверхностью 7" </t>
    </r>
    <r>
      <rPr>
        <sz val="9.5"/>
        <color indexed="8"/>
        <rFont val="Arial Narrow"/>
        <family val="2"/>
        <charset val="204"/>
      </rPr>
      <t>(управление сенсорными кнопками и джойстиком, Hands-Free).</t>
    </r>
    <r>
      <rPr>
        <b/>
        <sz val="9.5"/>
        <color indexed="8"/>
        <rFont val="Arial Narrow"/>
        <family val="2"/>
        <charset val="204"/>
      </rPr>
      <t xml:space="preserve">
</t>
    </r>
    <r>
      <rPr>
        <sz val="9.5"/>
        <color indexed="8"/>
        <rFont val="Arial Narrow"/>
        <family val="2"/>
        <charset val="204"/>
      </rPr>
      <t>Адресный интерком,</t>
    </r>
    <r>
      <rPr>
        <b/>
        <sz val="9.5"/>
        <color indexed="8"/>
        <rFont val="Arial Narrow"/>
        <family val="2"/>
        <charset val="204"/>
      </rPr>
      <t xml:space="preserve"> копирование записей на SD-карту</t>
    </r>
    <r>
      <rPr>
        <sz val="9.5"/>
        <color indexed="8"/>
        <rFont val="Arial Narrow"/>
        <family val="2"/>
        <charset val="204"/>
      </rPr>
      <t xml:space="preserve">. 
Возможности подключения: 4 монитора, 2 вызывные панели, 2 видеокамеры. Питание: 100-240 В, 50-60 Гц (блок питания встроенный). </t>
    </r>
  </si>
  <si>
    <t>Tango</t>
  </si>
  <si>
    <r>
      <t xml:space="preserve">Монитор видеодомофона цветной с </t>
    </r>
    <r>
      <rPr>
        <b/>
        <sz val="9.5"/>
        <color indexed="8"/>
        <rFont val="Arial Narrow"/>
        <family val="2"/>
        <charset val="204"/>
      </rPr>
      <t xml:space="preserve">9" </t>
    </r>
    <r>
      <rPr>
        <sz val="9.5"/>
        <color indexed="8"/>
        <rFont val="Arial Narrow"/>
        <family val="2"/>
        <charset val="204"/>
      </rPr>
      <t>дисплеем (управление сенсорными кнопками, Hands-Free, 800х480).</t>
    </r>
    <r>
      <rPr>
        <b/>
        <sz val="9.5"/>
        <color indexed="8"/>
        <rFont val="Arial Narrow"/>
        <family val="2"/>
        <charset val="204"/>
      </rPr>
      <t xml:space="preserve"> </t>
    </r>
    <r>
      <rPr>
        <sz val="9.5"/>
        <color indexed="8"/>
        <rFont val="Arial Narrow"/>
        <family val="2"/>
        <charset val="204"/>
      </rPr>
      <t>Тонкий корпус 19,7 мм.</t>
    </r>
    <r>
      <rPr>
        <b/>
        <sz val="9.5"/>
        <color indexed="8"/>
        <rFont val="Arial Narrow"/>
        <family val="2"/>
        <charset val="204"/>
      </rPr>
      <t xml:space="preserve">
</t>
    </r>
    <r>
      <rPr>
        <sz val="9.5"/>
        <color indexed="8"/>
        <rFont val="Arial Narrow"/>
        <family val="2"/>
        <charset val="204"/>
      </rPr>
      <t>Русифицированное экранное меню, простое управление функциями. Адресный интерком. Возможности подключения: 4 монитора, 2 вызывные панели, 2 видеокамеры. 
Питание: вынесенный блок питания нового поколения удобно размещается в распаечной коробке или электро щитке (220В/15В).</t>
    </r>
  </si>
  <si>
    <t>Sherlock</t>
  </si>
  <si>
    <r>
      <t xml:space="preserve">Монитор видеодомофона цветной с </t>
    </r>
    <r>
      <rPr>
        <b/>
        <sz val="9.5"/>
        <color indexed="8"/>
        <rFont val="Arial Narrow"/>
        <family val="2"/>
        <charset val="204"/>
      </rPr>
      <t xml:space="preserve">10" </t>
    </r>
    <r>
      <rPr>
        <sz val="9.5"/>
        <color indexed="8"/>
        <rFont val="Arial Narrow"/>
        <family val="2"/>
        <charset val="204"/>
      </rPr>
      <t>дисплеем</t>
    </r>
    <r>
      <rPr>
        <b/>
        <sz val="9.5"/>
        <color indexed="8"/>
        <rFont val="Arial Narrow"/>
        <family val="2"/>
        <charset val="204"/>
      </rPr>
      <t xml:space="preserve"> </t>
    </r>
    <r>
      <rPr>
        <sz val="9.5"/>
        <color indexed="8"/>
        <rFont val="Arial Narrow"/>
        <family val="2"/>
        <charset val="204"/>
      </rPr>
      <t>(управление сенсорными кнопками, Hands-Free, 1024х600). Тонкий корпус 19,7 мм.
Русифицированное экранное меню, простое управление функциями. Адресный интерком. Возможности подключения: 4 монитора, 2 вызывные панели, 2 видеокамеры. 
Питание: вынесенный блок питания нового поколения удобно размещается в распаечной коробке или электро щитке (220В/15В).</t>
    </r>
  </si>
  <si>
    <r>
      <t>Sherlock+</t>
    </r>
    <r>
      <rPr>
        <b/>
        <sz val="12"/>
        <color indexed="10"/>
        <rFont val="Arial"/>
        <family val="2"/>
        <charset val="204"/>
      </rPr>
      <t xml:space="preserve">
(в продаже только в белом цвете)</t>
    </r>
  </si>
  <si>
    <r>
      <t>Монитор видеодомофона цветной с</t>
    </r>
    <r>
      <rPr>
        <b/>
        <sz val="9.5"/>
        <color indexed="8"/>
        <rFont val="Arial Narrow"/>
        <family val="2"/>
        <charset val="204"/>
      </rPr>
      <t xml:space="preserve"> 10"</t>
    </r>
    <r>
      <rPr>
        <sz val="9.5"/>
        <color indexed="8"/>
        <rFont val="Arial Narrow"/>
        <family val="2"/>
        <charset val="204"/>
      </rPr>
      <t xml:space="preserve"> дисплеем (управление сенсорными кнопками, Hands-Free, 1024х600). Тонкий корпус 19,7 мм. Русифицированное экранное меню, простое управление функциями. Адресный интерком. Возможности подключения: 4 монитора, 2 вызывные панели, 2 видеокамеры. </t>
    </r>
    <r>
      <rPr>
        <b/>
        <sz val="9.5"/>
        <color indexed="8"/>
        <rFont val="Arial Narrow"/>
        <family val="2"/>
        <charset val="204"/>
      </rPr>
      <t xml:space="preserve">Подключение внешнего DVR </t>
    </r>
    <r>
      <rPr>
        <sz val="9.5"/>
        <color indexed="8"/>
        <rFont val="Arial Narrow"/>
        <family val="2"/>
        <charset val="204"/>
      </rPr>
      <t>через специальный VGA преобразователь на расстоянии до 50 метров с возможностью управления DVR его же пультом дистанционного управления. Возможности подключения: 4 монитора, 2 вызывные панели, 2 видеокамеры. Питание: вынесенный блок питания нового поколения удобно размещается в распаечной коробке или электро щитке (220В/15В).</t>
    </r>
  </si>
  <si>
    <t xml:space="preserve"> (мультифункциональные)</t>
  </si>
  <si>
    <t>Prime</t>
  </si>
  <si>
    <r>
      <t xml:space="preserve">Монитор видеодомофона цветной с </t>
    </r>
    <r>
      <rPr>
        <b/>
        <sz val="9.5"/>
        <color indexed="8"/>
        <rFont val="Arial Narrow"/>
        <family val="2"/>
        <charset val="204"/>
      </rPr>
      <t>7" дисплеем</t>
    </r>
    <r>
      <rPr>
        <sz val="9.5"/>
        <color indexed="8"/>
        <rFont val="Arial Narrow"/>
        <family val="2"/>
        <charset val="204"/>
      </rPr>
      <t xml:space="preserve"> (управление сенсорными кнопками, Hands-Free). Русифицированное экранное меню, простое управление функциями. Адресный интерком, режим прослушивания других мониторов, функция общего вызова. Поддержка </t>
    </r>
    <r>
      <rPr>
        <b/>
        <sz val="9.5"/>
        <color indexed="8"/>
        <rFont val="Arial Narrow"/>
        <family val="2"/>
        <charset val="204"/>
      </rPr>
      <t>microSD</t>
    </r>
    <r>
      <rPr>
        <sz val="9.5"/>
        <color indexed="8"/>
        <rFont val="Arial Narrow"/>
        <family val="2"/>
        <charset val="204"/>
      </rPr>
      <t xml:space="preserve"> карты, встроенный </t>
    </r>
    <r>
      <rPr>
        <b/>
        <sz val="9.5"/>
        <color indexed="8"/>
        <rFont val="Arial Narrow"/>
        <family val="2"/>
        <charset val="204"/>
      </rPr>
      <t>DVR</t>
    </r>
    <r>
      <rPr>
        <sz val="9.5"/>
        <color indexed="8"/>
        <rFont val="Arial Narrow"/>
        <family val="2"/>
        <charset val="204"/>
      </rPr>
      <t xml:space="preserve"> с детектором движения, автоответчик (micro SD). Поддержка мультимедиа: фоторамка, воспроизведение музыки. 
Питание: 100-240 В, 50-60 Гц (блок питания встроенный). </t>
    </r>
  </si>
  <si>
    <t>Prime Slim</t>
  </si>
  <si>
    <r>
      <t xml:space="preserve">Монитор видеодомофона цветной с </t>
    </r>
    <r>
      <rPr>
        <b/>
        <sz val="9.5"/>
        <color indexed="8"/>
        <rFont val="Arial Narrow"/>
        <family val="2"/>
        <charset val="204"/>
      </rPr>
      <t xml:space="preserve">7" </t>
    </r>
    <r>
      <rPr>
        <sz val="9.5"/>
        <color indexed="8"/>
        <rFont val="Arial Narrow"/>
        <family val="2"/>
        <charset val="204"/>
      </rPr>
      <t>дисплеем (управление сенсорными кнопками, Hands-Free). Тонкий корпус 17мм</t>
    </r>
    <r>
      <rPr>
        <b/>
        <sz val="9.5"/>
        <color indexed="8"/>
        <rFont val="Arial Narrow"/>
        <family val="2"/>
        <charset val="204"/>
      </rPr>
      <t>.</t>
    </r>
    <r>
      <rPr>
        <sz val="9.5"/>
        <color indexed="8"/>
        <rFont val="Arial Narrow"/>
        <family val="2"/>
        <charset val="204"/>
      </rPr>
      <t xml:space="preserve"> Русифицированное экранное меню, простое управление функциями. Адресный интерком, режим прослушивания других мониторов, функция общего вызова. Поддержка </t>
    </r>
    <r>
      <rPr>
        <b/>
        <sz val="9.5"/>
        <color indexed="8"/>
        <rFont val="Arial Narrow"/>
        <family val="2"/>
        <charset val="204"/>
      </rPr>
      <t>microSD</t>
    </r>
    <r>
      <rPr>
        <sz val="9.5"/>
        <color indexed="8"/>
        <rFont val="Arial Narrow"/>
        <family val="2"/>
        <charset val="204"/>
      </rPr>
      <t xml:space="preserve"> карты, встроенный </t>
    </r>
    <r>
      <rPr>
        <b/>
        <sz val="9.5"/>
        <color indexed="8"/>
        <rFont val="Arial Narrow"/>
        <family val="2"/>
        <charset val="204"/>
      </rPr>
      <t xml:space="preserve">DVR </t>
    </r>
    <r>
      <rPr>
        <sz val="9.5"/>
        <color indexed="8"/>
        <rFont val="Arial Narrow"/>
        <family val="2"/>
        <charset val="204"/>
      </rPr>
      <t>с детектором движения, автоответчик (micro SD). Поддержка мультимедиа: фоторамка, воспроизведение музыки. 
Питание:</t>
    </r>
    <r>
      <rPr>
        <b/>
        <sz val="9.5"/>
        <color indexed="8"/>
        <rFont val="Arial Narrow"/>
        <family val="2"/>
        <charset val="204"/>
      </rPr>
      <t xml:space="preserve"> пасивное PoE</t>
    </r>
    <r>
      <rPr>
        <sz val="9.5"/>
        <color indexed="8"/>
        <rFont val="Arial Narrow"/>
        <family val="2"/>
        <charset val="204"/>
      </rPr>
      <t>, вынесенный блок питания нового поколения удобно размещается в распаечной коробке или электро щитке (220В/15В).</t>
    </r>
  </si>
  <si>
    <t>Tango - SD</t>
  </si>
  <si>
    <r>
      <t>Монитор видеодомофона цветной c</t>
    </r>
    <r>
      <rPr>
        <b/>
        <sz val="9.5"/>
        <color indexed="8"/>
        <rFont val="Arial Narrow"/>
        <family val="2"/>
        <charset val="204"/>
      </rPr>
      <t xml:space="preserve"> 9"</t>
    </r>
    <r>
      <rPr>
        <sz val="9.5"/>
        <color indexed="8"/>
        <rFont val="Arial Narrow"/>
        <family val="2"/>
        <charset val="204"/>
      </rPr>
      <t xml:space="preserve"> дисплеем управление сенсорными кнопками, Hands-Free). Русифицированное экранное меню, простое управление функциями. Адресный интерком, режим прослушивания других мониторов, функция общего вызова. Поддержка </t>
    </r>
    <r>
      <rPr>
        <b/>
        <sz val="9.5"/>
        <color indexed="8"/>
        <rFont val="Arial Narrow"/>
        <family val="2"/>
        <charset val="204"/>
      </rPr>
      <t>microSD</t>
    </r>
    <r>
      <rPr>
        <sz val="9.5"/>
        <color indexed="8"/>
        <rFont val="Arial Narrow"/>
        <family val="2"/>
        <charset val="204"/>
      </rPr>
      <t xml:space="preserve"> карты, встроенный</t>
    </r>
    <r>
      <rPr>
        <b/>
        <sz val="9.5"/>
        <color indexed="8"/>
        <rFont val="Arial Narrow"/>
        <family val="2"/>
        <charset val="204"/>
      </rPr>
      <t xml:space="preserve"> DVR</t>
    </r>
    <r>
      <rPr>
        <sz val="9.5"/>
        <color indexed="8"/>
        <rFont val="Arial Narrow"/>
        <family val="2"/>
        <charset val="204"/>
      </rPr>
      <t xml:space="preserve"> с детектором движения, автоответчик (microSD). Поддержка мультимедиа: фоторамка, воспроизведение музыки. Возможности подключения: 4 монитора, 2 вызывные панели, 2 видеокамеры. Питание: пасивное PoE, вынесенный блок питания нового поколения удобно размещается в распаечной коробке или электро щитке (220В/15В).</t>
    </r>
  </si>
  <si>
    <t>Мониторы с сенсорным экраном</t>
  </si>
  <si>
    <t>NEO</t>
  </si>
  <si>
    <r>
      <t xml:space="preserve">Монитор видеодомофона цветной c </t>
    </r>
    <r>
      <rPr>
        <b/>
        <sz val="9.5"/>
        <color indexed="8"/>
        <rFont val="Arial Narrow"/>
        <family val="2"/>
        <charset val="204"/>
      </rPr>
      <t>7" сенсорным дисплеем (touch screen)</t>
    </r>
    <r>
      <rPr>
        <sz val="9.5"/>
        <color indexed="8"/>
        <rFont val="Arial Narrow"/>
        <family val="2"/>
        <charset val="204"/>
      </rPr>
      <t xml:space="preserve">.
Русифицированное экранное меню, простое управление функциями.
Адресный интерком, режим прослушивания других мониторов, функция общего вызова. Возможности подключения: 4 монитора, 2 вызывные панели, 2 видеокамеры. Поддержка </t>
    </r>
    <r>
      <rPr>
        <b/>
        <sz val="9.5"/>
        <color indexed="8"/>
        <rFont val="Arial Narrow"/>
        <family val="2"/>
        <charset val="204"/>
      </rPr>
      <t>microSD</t>
    </r>
    <r>
      <rPr>
        <sz val="9.5"/>
        <color indexed="8"/>
        <rFont val="Arial Narrow"/>
        <family val="2"/>
        <charset val="204"/>
      </rPr>
      <t xml:space="preserve"> карты, встроенный </t>
    </r>
    <r>
      <rPr>
        <b/>
        <sz val="9.5"/>
        <color indexed="8"/>
        <rFont val="Arial Narrow"/>
        <family val="2"/>
        <charset val="204"/>
      </rPr>
      <t>DVR</t>
    </r>
    <r>
      <rPr>
        <sz val="9.5"/>
        <color indexed="8"/>
        <rFont val="Arial Narrow"/>
        <family val="2"/>
        <charset val="204"/>
      </rPr>
      <t xml:space="preserve"> с детектором движения, автоответчик </t>
    </r>
    <r>
      <rPr>
        <b/>
        <sz val="9.5"/>
        <color indexed="8"/>
        <rFont val="Arial Narrow"/>
        <family val="2"/>
        <charset val="204"/>
      </rPr>
      <t>(microSD)</t>
    </r>
    <r>
      <rPr>
        <sz val="9.5"/>
        <color indexed="8"/>
        <rFont val="Arial Narrow"/>
        <family val="2"/>
        <charset val="204"/>
      </rPr>
      <t>.</t>
    </r>
    <r>
      <rPr>
        <b/>
        <sz val="9.5"/>
        <color indexed="8"/>
        <rFont val="Arial Narrow"/>
        <family val="2"/>
        <charset val="204"/>
      </rPr>
      <t xml:space="preserve"> </t>
    </r>
    <r>
      <rPr>
        <sz val="9.5"/>
        <color indexed="8"/>
        <rFont val="Arial Narrow"/>
        <family val="2"/>
        <charset val="204"/>
      </rPr>
      <t xml:space="preserve">Поддержка мультимедиа: фоторамка, воспроизведение музыки. Питание: 100-240 В, 50-60 Гц (блок питания встроенный). </t>
    </r>
  </si>
  <si>
    <t xml:space="preserve">NEO Slim
</t>
  </si>
  <si>
    <r>
      <t xml:space="preserve">Монитор видеодомофона цветной с </t>
    </r>
    <r>
      <rPr>
        <b/>
        <sz val="9.5"/>
        <color indexed="8"/>
        <rFont val="Arial Narrow"/>
        <family val="2"/>
        <charset val="204"/>
      </rPr>
      <t>7" сенсорным дисплеем (touch screen)</t>
    </r>
    <r>
      <rPr>
        <sz val="9.5"/>
        <color indexed="8"/>
        <rFont val="Arial Narrow"/>
        <family val="2"/>
        <charset val="204"/>
      </rPr>
      <t>.</t>
    </r>
    <r>
      <rPr>
        <b/>
        <sz val="9.5"/>
        <color indexed="8"/>
        <rFont val="Arial Narrow"/>
        <family val="2"/>
        <charset val="204"/>
      </rPr>
      <t xml:space="preserve"> Сверх тонкий корпус 17мм. </t>
    </r>
    <r>
      <rPr>
        <sz val="9.5"/>
        <color indexed="8"/>
        <rFont val="Arial Narrow"/>
        <family val="2"/>
        <charset val="204"/>
      </rPr>
      <t xml:space="preserve">Русифицированное экранное меню, простое управление функциями. Адресный интерком, режим прослушивания других мониторов, функция общего вызова. Поддержка </t>
    </r>
    <r>
      <rPr>
        <b/>
        <sz val="9.5"/>
        <color indexed="8"/>
        <rFont val="Arial Narrow"/>
        <family val="2"/>
        <charset val="204"/>
      </rPr>
      <t>microSD</t>
    </r>
    <r>
      <rPr>
        <sz val="9.5"/>
        <color indexed="8"/>
        <rFont val="Arial Narrow"/>
        <family val="2"/>
        <charset val="204"/>
      </rPr>
      <t xml:space="preserve"> карты, встроенный </t>
    </r>
    <r>
      <rPr>
        <b/>
        <sz val="9.5"/>
        <color indexed="8"/>
        <rFont val="Arial Narrow"/>
        <family val="2"/>
        <charset val="204"/>
      </rPr>
      <t>DVR</t>
    </r>
    <r>
      <rPr>
        <sz val="9.5"/>
        <color indexed="8"/>
        <rFont val="Arial Narrow"/>
        <family val="2"/>
        <charset val="204"/>
      </rPr>
      <t xml:space="preserve"> с детектором движения, автоответчик </t>
    </r>
    <r>
      <rPr>
        <b/>
        <sz val="9.5"/>
        <color indexed="8"/>
        <rFont val="Arial Narrow"/>
        <family val="2"/>
        <charset val="204"/>
      </rPr>
      <t>(microSD)</t>
    </r>
    <r>
      <rPr>
        <sz val="9.5"/>
        <color indexed="8"/>
        <rFont val="Arial Narrow"/>
        <family val="2"/>
        <charset val="204"/>
      </rPr>
      <t xml:space="preserve">. Поддержка мультимедиа: фоторамка, воспроизведение музыки. Возможности подключения: 4 монитора, 2 вызывные панели, 2 видеокамеры. Питание: </t>
    </r>
    <r>
      <rPr>
        <b/>
        <sz val="9.5"/>
        <color indexed="8"/>
        <rFont val="Arial Narrow"/>
        <family val="2"/>
        <charset val="204"/>
      </rPr>
      <t xml:space="preserve">пасивное PoE, </t>
    </r>
    <r>
      <rPr>
        <sz val="9.5"/>
        <color indexed="8"/>
        <rFont val="Arial Narrow"/>
        <family val="2"/>
        <charset val="204"/>
      </rPr>
      <t>вынесенный блок питания нового поколения удобно размещается в распаечной коробке или электро щитке (220В/15В).</t>
    </r>
  </si>
  <si>
    <t>STARK</t>
  </si>
  <si>
    <r>
      <t xml:space="preserve">Монитор видеодомофона цветной c </t>
    </r>
    <r>
      <rPr>
        <b/>
        <sz val="9.5"/>
        <color indexed="8"/>
        <rFont val="Arial Narrow"/>
        <family val="2"/>
        <charset val="204"/>
      </rPr>
      <t>9" сенсорным дисплеем (touch screen)</t>
    </r>
    <r>
      <rPr>
        <sz val="9.5"/>
        <color indexed="8"/>
        <rFont val="Arial Narrow"/>
        <family val="2"/>
        <charset val="204"/>
      </rPr>
      <t xml:space="preserve">.
Русифицированное экранное меню, простое управление функциями.
Адресный интерком, режим прослушивания других мониторов, функция общего вызова. Поддержка </t>
    </r>
    <r>
      <rPr>
        <b/>
        <sz val="9.5"/>
        <color indexed="8"/>
        <rFont val="Arial Narrow"/>
        <family val="2"/>
        <charset val="204"/>
      </rPr>
      <t>microSD</t>
    </r>
    <r>
      <rPr>
        <sz val="9.5"/>
        <color indexed="8"/>
        <rFont val="Arial Narrow"/>
        <family val="2"/>
        <charset val="204"/>
      </rPr>
      <t xml:space="preserve"> карты, встроенный </t>
    </r>
    <r>
      <rPr>
        <b/>
        <sz val="9.5"/>
        <color indexed="8"/>
        <rFont val="Arial Narrow"/>
        <family val="2"/>
        <charset val="204"/>
      </rPr>
      <t>DVR</t>
    </r>
    <r>
      <rPr>
        <sz val="9.5"/>
        <color indexed="8"/>
        <rFont val="Arial Narrow"/>
        <family val="2"/>
        <charset val="204"/>
      </rPr>
      <t xml:space="preserve"> с детектором движения, автоответчик (</t>
    </r>
    <r>
      <rPr>
        <b/>
        <sz val="9.5"/>
        <color indexed="8"/>
        <rFont val="Arial Narrow"/>
        <family val="2"/>
        <charset val="204"/>
      </rPr>
      <t>microSD</t>
    </r>
    <r>
      <rPr>
        <sz val="9.5"/>
        <color indexed="8"/>
        <rFont val="Arial Narrow"/>
        <family val="2"/>
        <charset val="204"/>
      </rPr>
      <t>). Поддержка мультимедиа: фоторамка, воспроизведение музыки. 
Возможности подключения: 4 монитора, 2 вызывные панели, 2 видеокамеры. Питание: пасивное PoE, вынесенный блок питания нового поколения удобно размещается в распаечной коробке или электро щитке (220В/15В).</t>
    </r>
  </si>
  <si>
    <t>Lea</t>
  </si>
  <si>
    <r>
      <t>Монитор видеодомофона цветной, TFT LCD 4,3" 480x272, PAL/NTSC, Hands-Free
2 панели, до 4-х шт. в параллель, 6 мелодий.
Питание 14,5В, адаптер 220В/14,5В в комплекте. 
Размеры:</t>
    </r>
    <r>
      <rPr>
        <b/>
        <sz val="9.5"/>
        <color indexed="10"/>
        <rFont val="Arial Narrow"/>
        <family val="2"/>
        <charset val="204"/>
      </rPr>
      <t xml:space="preserve"> 110,5 x 160 x 10,4</t>
    </r>
    <r>
      <rPr>
        <sz val="9.5"/>
        <color indexed="8"/>
        <rFont val="Arial Narrow"/>
        <family val="2"/>
        <charset val="204"/>
      </rPr>
      <t xml:space="preserve"> мм (без кронштейна), 110,5 x 160 x 15 мм (с кронштейном)</t>
    </r>
  </si>
  <si>
    <t>Mia</t>
  </si>
  <si>
    <t>Монитор цветного видеодомофона TFT LCD 7" 800x480, CVBS (PAL/NTSC), Hands-Free
2 панели, 2 камеры, до 6-ти шт. в параллель.
Питание 220В. Габариты 205х128х18 мм.</t>
  </si>
  <si>
    <t>Selina</t>
  </si>
  <si>
    <t>Монитор цветного видеодомофона 7" с сенсорными кнопками, разрешение 800х480, hands free, подключение 2-х вызывных панелей, подключение 2-х видеокамер, до 4-х  мониторов в параллель. Питание 220В. 
Размеры: 175х150х14мм (без кронштейна), 175х150х19мм (с кронштейном)</t>
  </si>
  <si>
    <t>Selina M</t>
  </si>
  <si>
    <t>Монитор цветного видеодомофона 7" с сенсорными кнопками, разрешение 800х480, hands free, подключение 2-х вызывных панелей, подключение 2-х видеокамер, до 4-х  мониторов в параллель. Встроенная память на 100 фото. Запись фото или видео при вызове на microSD карту до 32 ГБ (в комплект не входит). Питание 220В.
Размеры: 175х150х14мм (без кронштейна), 175х150х19мм (с кронштейном)</t>
  </si>
  <si>
    <t>Rocky</t>
  </si>
  <si>
    <t>Монитор цветного видеодомофона 7", резистивный сенсорный экран, разрешение 800х480, hands free, подключение 2-х вызывных панелей, подключение 2-х видеокамер, до 4-х  мониторов в параллель. Встроенная память на 100 фото. Запись фото или видео на microSD карту до 32 ГБ (в комплект не входит). Запись по детектору движения, по одному каналу. Питание 220В. 
Размеры: 205х128х19мм</t>
  </si>
  <si>
    <t>Аудиодомофоны</t>
  </si>
  <si>
    <t>TS-AD Tantos</t>
  </si>
  <si>
    <r>
      <t xml:space="preserve">Аудиотрубка для мониторов </t>
    </r>
    <r>
      <rPr>
        <u/>
        <sz val="9.5"/>
        <color indexed="8"/>
        <rFont val="Arial"/>
        <family val="2"/>
        <charset val="204"/>
      </rPr>
      <t>серии Classic</t>
    </r>
    <r>
      <rPr>
        <sz val="9.5"/>
        <color indexed="8"/>
        <rFont val="Arial"/>
        <family val="2"/>
        <charset val="204"/>
      </rPr>
      <t>. Может использоваться как абонентская трубка для многоквартирной домофонной системы Тантос. Питание  10-15В DC. Потребление  0,8Вт (не более), 0,2 Вт (ожидание). Рабочая температура 0...+40 град.С. Рабочая влажность  0-95%. Подключение  3-5 проводов (0,5 кв. мм) (в зависимости от выбранной схемы подключения).</t>
    </r>
  </si>
  <si>
    <t>TS-AD Digital</t>
  </si>
  <si>
    <r>
      <t xml:space="preserve">Аудиотрубка </t>
    </r>
    <r>
      <rPr>
        <b/>
        <sz val="9.5"/>
        <color indexed="8"/>
        <rFont val="Arial"/>
        <family val="2"/>
        <charset val="204"/>
      </rPr>
      <t>цифровая</t>
    </r>
    <r>
      <rPr>
        <sz val="9.5"/>
        <color indexed="8"/>
        <rFont val="Arial"/>
        <family val="2"/>
        <charset val="204"/>
      </rPr>
      <t>, программируемая по номеру квартиры, с динамиком 32 Ома, с выключателем вызова и регулировкой громкости в  2-х положениях, рекомендуется для домофонов Laskomex, Proel, Raikman, Rainman, Filman, Keyman, xVoice и их аналогами. Размер  210 х 80 х 67 мм.</t>
    </r>
  </si>
  <si>
    <t>TS-203HA</t>
  </si>
  <si>
    <t>Переговорная трубка аудиодомофона, 2-х проводная. Совместима с комплектом TS-203Kit, вызывными панелями AVC-1xx, JSB-Axx, KC-MD10. Кнопка отрывания замка- "сухие", нормально-разомкнутые контакты. Возможно параллельное подключение до 3-х трубок в одной системе. Цвет белый. Питание 220В.</t>
  </si>
  <si>
    <t>TS-203Kit</t>
  </si>
  <si>
    <t>Комплект аудиодомофона. Вызывная панель, аудиотрубка, накладной или врезной монтаж вызывной панели (в комплекте). Возможно подключение дополнительных трубок (до 3-х в одной системе). Питание 220В</t>
  </si>
  <si>
    <t>Elly  (VZ или XL)</t>
  </si>
  <si>
    <t>Монитор цветного видеодомофона, адаптированный для работы с многоквартирными домофонами, экран TFT LCD 4,3" разрешение 480x272, PAL/NTSC, Hands-Free. Питание 14,5В, адаптер 220В/14,5В в комплекте.</t>
  </si>
  <si>
    <t>Elly с трубкой  (VZ или XL)</t>
  </si>
  <si>
    <t>Монитор цветного видеодомофона, адаптированный для работы с многоквартирными домофонами, экран TFT LCD 4,3" разрешение 480x272, PAL/NTSC, с трубкой на магните. Питание 14,5В, адаптер 220В/14,5В в комплекте.</t>
  </si>
  <si>
    <t>Elly S  (VZ или XL)</t>
  </si>
  <si>
    <t>Монитор цветного видеодомофона, адаптированный для работы с многоквартирными домофонами, экран TFT LCD 4,3" разрешение 480x272, PAL/NTSC, Hands-Free, запись фото на microSD до 32ГБ или во внутреннюю память не менее 64 кадров. Питание 14,5В, адаптер 220В/14,5В в комплекте.</t>
  </si>
  <si>
    <t>Elly S с трубкой  (VZ или XL)</t>
  </si>
  <si>
    <t>Монитор цветного видеодомофона, адаптированный для работы с многоквартирными домофонами, экран TFT LCD 4,3" разрешение 480x272, PAL/NTSC, с трубкой на магните, запись фото на microSD до 32ГБ или во внутреннюю память не менее 64 кадров. Питание 14,5В, адаптер 220В/14,5В в комплекте.</t>
  </si>
  <si>
    <t>LILU/LILU lux (VZ или XL)</t>
  </si>
  <si>
    <t>Монитор цветного видеодомофона, адаптированный для работы с многоквартирными домофонами, экран TFT LCD 4,3" разрешение 480x272, PAL/NTSC, Hands-Free. Питание 14,5В, адаптер 220В/14,5В в комплекте. Габариты 180х112 х17мм</t>
  </si>
  <si>
    <t>LILU LE (VZ или XL)</t>
  </si>
  <si>
    <t>LILU - SD (VZ или XL)</t>
  </si>
  <si>
    <t>Монитор цветного видеодомофона, адаптированный для работы с многоквартирными домофонами, экран TFT LCD 4,3" разрешение 480x272, PAL/NTSC, Hands-Free, запись фото на microSD до 32ГБ или во внутреннюю память не менее 64 кадров. Питание 14,5В, адаптер 220В/14,5В в комплекте. Габариты 180х112 х17мм</t>
  </si>
  <si>
    <t>Amelie (VZ или XL)</t>
  </si>
  <si>
    <t>Монитор цветного видеодомофона, TFT LCD 7", PAL/NTSC, Hands-Free, адаптирован для работы с многоквартирными домофонами, 12 мелодий, 220В, 50мА</t>
  </si>
  <si>
    <t>Amelie Slim (VZ или XL)</t>
  </si>
  <si>
    <t>Монитор цветного видеодомофона, адаптированный для работы с подъездными многоквартирными домофонами, экран TFT LCD 7", PAL/NTSC, Hands-Free, 12 мелодий. Питание 14,5В, адаптер 220В/14,5В в комплекте. Габариты 185 х127,5 х17 мм.</t>
  </si>
  <si>
    <t>Selina  (VZ или XL)</t>
  </si>
  <si>
    <t>Монитор цветного видеодомофона, TFT LCD 7", PAL/NTSC, Hands-Free, адаптирован для работы с многоквартирными домофонами. Питание 220В. Размеры: 175х150х14мм (без кронштейна), 175х150х19мм (с кронштейном).</t>
  </si>
  <si>
    <t>Amelie - SD (VZ или XL)</t>
  </si>
  <si>
    <t>Монитор видеодомофона, цв., TFT LCD 7", PAL/NTSC, Hands-Free, адаптирован для работы с многоквартирными домофонами, 12 мелодий, запись кадров на SD до 32ГБ, 220В, 50мА</t>
  </si>
  <si>
    <t>Selina M (VZ или XL)</t>
  </si>
  <si>
    <t>Монитор видеодомофона, цв., TFT LCD 7", PAL/NTSC, Hands-Free, адаптирован для работы с многоквартирными домофонами, запись кадров на SD до 32ГБ, 220В, 50мА. Питание 220В. Размеры: 175х150х14мм (без кронштейна), 175х150х19мм (с кронштейном)</t>
  </si>
  <si>
    <t>Prime SD Mirror (VZ или XL)</t>
  </si>
  <si>
    <t xml:space="preserve">Монитор домофона, цв. TFT LCD 7", сенсорные кнопки, зеркальная панель, джойстик, hands-free, адаптирован под работу с многоквартирными домофонами, память 64 кадра на внутр. память или на microSD, до 32ГБ, Питание 220В, 210х116х25мм. </t>
  </si>
  <si>
    <t>LOKI (VZ или XL)</t>
  </si>
  <si>
    <t>Монитор домофона, цв. TFT LCD 7", механические кнопки, с трубкой, адаптирован для работы с многоквартирными домофонами, 220В, Габариты: 285 х 140 х 46 мм</t>
  </si>
  <si>
    <r>
      <t xml:space="preserve">LOKI - SD (VZ или XL)
</t>
    </r>
    <r>
      <rPr>
        <b/>
        <sz val="10"/>
        <color indexed="10"/>
        <rFont val="Arial"/>
        <family val="2"/>
        <charset val="204"/>
      </rPr>
      <t>(выводится из ассортимента)</t>
    </r>
  </si>
  <si>
    <t>Монитор домофона, цв. TFT LCD 7", механические кнопки, с трубкой,  запись фото на SD до 32ГБ или во внутреннюю память не менее 64 кадров,  220В, адаптирован для работы с многоквартирными домофонами. Габариты: 285 х 140 х 46 мм.</t>
  </si>
  <si>
    <t>Prime (VZ или XL)</t>
  </si>
  <si>
    <t>Монитор домофона, цв. TFT LCD 7", сенсорные кнопки, джойстик, hands-free, адаптирован под работу с многоквартирными домофонами, память кадры/ролики на SD, до 32ГБ, детектор движения. Питание 220В, 210х116х25мм</t>
  </si>
  <si>
    <t>Prime Slim (VZ или XL)</t>
  </si>
  <si>
    <t>Монитор видеодомофона, цв. TFT LCD 7", сенсорные кнопки, hands-free, адаптирован под работу с многоквартирными домофонами. Память кадры/ролики на SD, до 32ГБ, детектор движения, DC 15В. Габариты: 185 х127,5 х17 мм</t>
  </si>
  <si>
    <t>Rocky (VZ или XL)</t>
  </si>
  <si>
    <t>Монитор домофона, цв. TFT LCD 7", сенсорный экран, hands-free, адаптирован под многоквартирные домофоны, память, кадры/ролики на SD до 32ГБ, детектор движения. Питание 220В. Размеры: 205х128х19мм.</t>
  </si>
  <si>
    <t>NEO (VZ или XL)</t>
  </si>
  <si>
    <t>Монитор домофона, цв. TFT LCD 7", сенсорный экран, hands-free, адаптирован под многоквартирные домофоны, память, кадры/ролики на SD до 32ГБ, детектор движения, 220В, 210х116х25мм</t>
  </si>
  <si>
    <t>NEO Slim (VZ или XL)</t>
  </si>
  <si>
    <t>Монитор видеодомофона, цв. TFT LCD 7" 800х480, сенсорный экран, hands-free, адаптирован под многоквартирные домофоны. Память кадры/ролики на SD, до 32ГБ, детектор движения, DC 15В, БП внешний. Габариты: 185 х127,5 х17 мм</t>
  </si>
  <si>
    <t>Tango (VZ или XL)</t>
  </si>
  <si>
    <t>Монитор видеодомофона, цв., TFT LCD 9" 800x480, PAL/NTSC, Hands-Free, адаптирован под подъездные домофоны,12 мелодий. Питание 14,5В, адаптер 220В/14,5В в комплекте. Габариты: 258x178x19.7mm</t>
  </si>
  <si>
    <t>Sherlock (VZ или XL)</t>
  </si>
  <si>
    <t>Монитор видеодомофона, цв., TFT LCD 10,1" 1024x768, PAL/NTSC, Hands-Free, адаптирован под подъездные домофоны, 12 мелодий, Питание 14,5В, адаптер 220В/14,5В в комплекте. Габариты: 258x178x19.7mm</t>
  </si>
  <si>
    <t>Sherlock + (VZ или XL)</t>
  </si>
  <si>
    <t>Tango - SD (VZ или XL)</t>
  </si>
  <si>
    <t>Монитор домофона, цв. TFT LCD 9" 800x480, PAL/NTSC, Hands-Free, адаптирован под подъездные домофоны, память кадры/ролики на microSD до 32ГБ, детектор движения на 1 канал. Питание 14,5В, адаптер 220В/14,5В в комплекте. Габариты: 258x178x19.7mm.</t>
  </si>
  <si>
    <t>STARK (VZ или XL)</t>
  </si>
  <si>
    <t>Монитор домофона, цв. TFT LCD 9", сенсорный экран, hands-free, адаптирован под подъездные домофоны, память кадры/ролики на microSD до 32ГБ, детектор движения на 1 канал. Питание 14,5В, адаптер 220В/14,5В в комплекте. Габариты: 258x178x19.7mm.</t>
  </si>
  <si>
    <t>Сопутствующее</t>
  </si>
  <si>
    <t>TS-Visor (козырек)</t>
  </si>
  <si>
    <t>Козырек предназначен для использолвания с вызывными панелями серий iPanel и Triniti для защиты от осадков. Материал: Алюминий. Габаритные размеры 140 х52 х 34мм.</t>
  </si>
  <si>
    <t>TS-БУЗ</t>
  </si>
  <si>
    <t>Блок управления электромеханическим замком, позволяет использовать питание вызывной панели или маломощный источник питания напряжением 12—15В, с допустимым током нагрузки не ниже 50 мА для открытия импульсного электромеханического замка. Диапазон напряжения на входе (Uвх): 12-15В. Диапазон напряжения на выходе (Uвых):11,4-14,4 (Uвх - 0,6В). Ток импульса на выходе (Iвых): 3А
Ток при заряде: 20mA. Ток в дежурном режиме: 0mA. Габариты: 17х17х50 mm</t>
  </si>
  <si>
    <t>TS-МОП</t>
  </si>
  <si>
    <t>Модуль ограничения напряжения. Предназначен для ограничения подачи питания на подсветку кнопки вызова вызывной панели. Рабочее напряжение: 12..15 В. Ток коммутации: не более 300 мА. Порог отключения: 10.5 В. Ток собственного потребления: не более 2.5 мА (в версии со светодиодом - не более 5 мА). Ток срабатывания защиты по выходу: 500 мА. Габариты: 32х16х9 мм.</t>
  </si>
  <si>
    <t>TS-08-Slim</t>
  </si>
  <si>
    <t>Источник стабилизированного питания 14.5В, 0.8А. Предназначен для питания мониторов серии Classic Slim, трубки TS-AD Tantos или других мониторов использующих внешний БП. Входное напряжение 100-240В 0,5 А частота 50 Гц. Постоянное выходное напряжение при 220 В: 14,5 В. Напряжения пульсаций: ≤ 30 мВ. Номинальный выходной ток: 0,8 А. Время наработки на отказ: не менее 100 000 часов. Габариты: 45×45×25 мм. Длина кабеля: 1750 мм. Масса без аккумулятора: не более 150 гр. Класс защиты: IP 54.</t>
  </si>
  <si>
    <t>TS-08-Slim 2</t>
  </si>
  <si>
    <t>Источник стабилизированного питания 14.5В, 0.8А. Совместим с домофонами серии Promo. Входное напряжение 100-240В 0,5 А частота 50 Гц. Постоянное выходное напряжение при 220 В: 14,5 В. Напряжения пульсаций: ≤ 30 мВ. Номинальный выходной ток: 0,8 А. Время наработки на отказ: не менее 100 000 часов. Габариты: 45×45×30мм. Длина кабеля: 1430мм. Масса без аккумулятора: не более 150 гр. Класс защиты: IP 54.</t>
  </si>
  <si>
    <t>TS-NC05</t>
  </si>
  <si>
    <t>Электронное реле предназначено для управления замком калитки и блоком управления ворот при использовании одной вызывной панели 
с мониторов серий Classic.</t>
  </si>
  <si>
    <t>TS-NC09</t>
  </si>
  <si>
    <t>Электронное  реле предназначено для дублирования сигнала вызова с помощью подключаемого оповещателя и формирования сигнала снятия трубки для модулей сопряжения или команды открывания двери для контроллера СКУД. Подходит для использования с мониторами серии Classic.</t>
  </si>
  <si>
    <t>TS-NC10</t>
  </si>
  <si>
    <t xml:space="preserve">Коммутатор вызывных панелей предназначен для подключения двух 4-х проводных  вызывных панелей к одному порту монитора. 
Коммутатор поставляется без корпуса, в термоусадочной трубке. Клеммники подключения панелей и монитора съемные. </t>
  </si>
  <si>
    <t>Шлейф для мониторов TANTOS Classic 4х-пиновый</t>
  </si>
  <si>
    <t xml:space="preserve">Шлейф для мониторов TANTOS серии Classic. 4-х пиновый разъем c соединительными проводами для подключения вызывной панели или дополнительного монитора. </t>
  </si>
  <si>
    <t>Шлейф для мониторов TANTOS Classic 5ти-пиновый</t>
  </si>
  <si>
    <t xml:space="preserve">Шлейф для мониторов TANTOS серии Classic. 5-ти пиновый разъем c соединительными проводами для подключения вызывной панели. </t>
  </si>
  <si>
    <t>Шлейф для мониторов TANTOS Promo 4х-пиновый</t>
  </si>
  <si>
    <t>Шлейф для мониторов TANTOS серии Lea, Selina, Rocky, Marilyn, 4-pin, 26 AWG, 18 см</t>
  </si>
  <si>
    <t xml:space="preserve">TS-BR1 </t>
  </si>
  <si>
    <t>Кронштейн для мониторов Amelie (SD), Prime (+,SD), NEO (+, GSM), серии LILU.</t>
  </si>
  <si>
    <t>TS-BR2</t>
  </si>
  <si>
    <t>Кронштейн для мониторов серии Slim, Tango (+), Sherlock (+), Stark.</t>
  </si>
  <si>
    <t>TS-BR3</t>
  </si>
  <si>
    <t>Кронштейн монтажный для мониторов Lea, для накладного монтажа, 110х75мм.</t>
  </si>
  <si>
    <t>TS-BR4</t>
  </si>
  <si>
    <t>Кронштейн монтажный для мониторов серии Marilyn, Selina, для накладного монтажа, 140х82мм.</t>
  </si>
  <si>
    <t>TS-BR5</t>
  </si>
  <si>
    <t>Кронштейн монтажный для мониторов серии Rocky, для накладного монтажа, 115х75мм.</t>
  </si>
  <si>
    <t>Многоквартирные системы</t>
  </si>
  <si>
    <t xml:space="preserve">Вызывные  панели </t>
  </si>
  <si>
    <t>TS-VPS-EM lux</t>
  </si>
  <si>
    <r>
      <rPr>
        <b/>
        <sz val="9.5"/>
        <color indexed="8"/>
        <rFont val="Arial Narrow"/>
        <family val="2"/>
        <charset val="204"/>
      </rPr>
      <t>Вызывная панель цветного многоквартирного домофона со встроенным считывателем карт Em-Marin</t>
    </r>
    <r>
      <rPr>
        <sz val="9.5"/>
        <color indexed="8"/>
        <rFont val="Arial Narrow"/>
        <family val="2"/>
        <charset val="204"/>
      </rPr>
      <t xml:space="preserve">
</t>
    </r>
    <r>
      <rPr>
        <sz val="9"/>
        <color indexed="8"/>
        <rFont val="Arial Narrow"/>
        <family val="2"/>
        <charset val="204"/>
      </rPr>
      <t>Прочный алюминиевый корпус. Анимированный TFT дисплей
Простое подключение с помощью разъемов RJ-45 (подключение по стандарту T568B)  
Управление замком. Подключение датчика положения двери. Подключение кнопки выхода</t>
    </r>
    <r>
      <rPr>
        <sz val="9.5"/>
        <color indexed="8"/>
        <rFont val="Arial Narrow"/>
        <family val="2"/>
        <charset val="204"/>
      </rPr>
      <t xml:space="preserve">
В качестве абонентских устройств используются серийные мониторы серии Classic и аудиотрубки TS-AD Tantos.</t>
    </r>
  </si>
  <si>
    <t>TS-VPS-MF lux</t>
  </si>
  <si>
    <r>
      <rPr>
        <b/>
        <sz val="9.5"/>
        <color indexed="8"/>
        <rFont val="Arial Narrow"/>
        <family val="2"/>
        <charset val="204"/>
      </rPr>
      <t>Вызывная панель цветного многоквартирного домофона со встроенным считывателем карт Mifare</t>
    </r>
    <r>
      <rPr>
        <sz val="9.5"/>
        <color indexed="8"/>
        <rFont val="Arial Narrow"/>
        <family val="2"/>
        <charset val="204"/>
      </rPr>
      <t xml:space="preserve">
</t>
    </r>
    <r>
      <rPr>
        <sz val="9"/>
        <color indexed="8"/>
        <rFont val="Arial Narrow"/>
        <family val="2"/>
        <charset val="204"/>
      </rPr>
      <t>Прочный алюминиевый корпус. Анимированный TFT дисплей
Простое подключение с помощью разъемов RJ-45 (подключение по стандарту T568B)  
Управление замком. Подключение датчика положения двери. Подключение кнопки выхода</t>
    </r>
    <r>
      <rPr>
        <sz val="9.5"/>
        <color indexed="8"/>
        <rFont val="Arial Narrow"/>
        <family val="2"/>
        <charset val="204"/>
      </rPr>
      <t xml:space="preserve">
В качестве абонентских устройств используются серийные мониторы серии Classic и аудиотрубки TS-AD Tantos.</t>
    </r>
  </si>
  <si>
    <t>TS-VPS lux</t>
  </si>
  <si>
    <r>
      <rPr>
        <b/>
        <sz val="9.5"/>
        <color indexed="8"/>
        <rFont val="Arial Narrow"/>
        <family val="2"/>
        <charset val="204"/>
      </rPr>
      <t xml:space="preserve">Вызывная панель цветного многоквартирного домофона </t>
    </r>
    <r>
      <rPr>
        <sz val="9.5"/>
        <color indexed="8"/>
        <rFont val="Arial Narrow"/>
        <family val="2"/>
        <charset val="204"/>
      </rPr>
      <t xml:space="preserve">
</t>
    </r>
    <r>
      <rPr>
        <sz val="9"/>
        <color indexed="8"/>
        <rFont val="Arial Narrow"/>
        <family val="2"/>
        <charset val="204"/>
      </rPr>
      <t>Прочный алюминиевый корпус. Анимированный TFT дисплей
Простое подключение с помощью разъемов RJ-45 (подключение по стандарту T568B)  
Управление замком.  Подключение датчика положения двери. Подключение кнопки выхода</t>
    </r>
    <r>
      <rPr>
        <sz val="9.5"/>
        <color indexed="8"/>
        <rFont val="Arial Narrow"/>
        <family val="2"/>
        <charset val="204"/>
      </rPr>
      <t xml:space="preserve">
В качестве абонентских устройств используются серийные мониторы серии Classic и аудиотрубки TS-AD Tantos.</t>
    </r>
  </si>
  <si>
    <t>TS-VPS-EM</t>
  </si>
  <si>
    <t>TS-VPS </t>
  </si>
  <si>
    <r>
      <rPr>
        <b/>
        <sz val="9.5"/>
        <color indexed="8"/>
        <rFont val="Arial Narrow"/>
        <family val="2"/>
        <charset val="204"/>
      </rPr>
      <t xml:space="preserve">Вызывная панель цветного многоквартирного домофона </t>
    </r>
    <r>
      <rPr>
        <sz val="9.5"/>
        <color indexed="8"/>
        <rFont val="Arial Narrow"/>
        <family val="2"/>
        <charset val="204"/>
      </rPr>
      <t xml:space="preserve">
</t>
    </r>
    <r>
      <rPr>
        <sz val="9"/>
        <color indexed="8"/>
        <rFont val="Arial Narrow"/>
        <family val="2"/>
        <charset val="204"/>
      </rPr>
      <t>Прочный алюминиевый корпус. Анимированный TFT дисплей
Простое подключение с помощью разъемов RJ-45 (подключение по стандарту T568B)  
Управление замком. Подключение датчика положения двери. Подключение кнопки выхода</t>
    </r>
    <r>
      <rPr>
        <sz val="9.5"/>
        <color indexed="8"/>
        <rFont val="Arial Narrow"/>
        <family val="2"/>
        <charset val="204"/>
      </rPr>
      <t xml:space="preserve">
В качестве абонентских устройств используются серийные мониторы серии Classic и аудиотрубки TS-AD Tantos.</t>
    </r>
  </si>
  <si>
    <t>Абонентские аудиотрубки</t>
  </si>
  <si>
    <t>TS-AD</t>
  </si>
  <si>
    <r>
      <rPr>
        <b/>
        <sz val="9.5"/>
        <color indexed="8"/>
        <rFont val="Arial Narrow"/>
        <family val="2"/>
        <charset val="204"/>
      </rPr>
      <t>Абонентская трубка для многоквартирной системы Тантос</t>
    </r>
    <r>
      <rPr>
        <sz val="9.5"/>
        <color indexed="8"/>
        <rFont val="Arial Narrow"/>
        <family val="2"/>
        <charset val="204"/>
      </rPr>
      <t>. Имеет отключение звука и 2 уровня громкости вызывного сигнала. Может использоваться как доп. трубка для мониторов Classic. Питание  10-15В DC. Потребление  0,8Вт (не более), 0,2 Вт (ожидание). Рабочая температура 0...+40 град.С. Рабочая влажность  0-95%. Подключение  3-5 проводов (0,5 кв. мм) (в зависимости от выбранной схемы подключения).</t>
    </r>
  </si>
  <si>
    <t>Коммутационные блоки</t>
  </si>
  <si>
    <r>
      <rPr>
        <b/>
        <sz val="12"/>
        <rFont val="Arial"/>
        <family val="2"/>
        <charset val="204"/>
      </rPr>
      <t>TS-NV</t>
    </r>
    <r>
      <rPr>
        <sz val="12"/>
        <rFont val="Arial"/>
        <family val="2"/>
        <charset val="204"/>
      </rPr>
      <t/>
    </r>
  </si>
  <si>
    <r>
      <rPr>
        <b/>
        <sz val="9.5"/>
        <color indexed="8"/>
        <rFont val="Arial Narrow"/>
        <family val="2"/>
        <charset val="204"/>
      </rPr>
      <t>Этажный коммутатор на 4 квартиры</t>
    </r>
    <r>
      <rPr>
        <sz val="9.5"/>
        <color indexed="8"/>
        <rFont val="Arial Narrow"/>
        <family val="2"/>
        <charset val="204"/>
      </rPr>
      <t xml:space="preserve">
Простая установка на DIN-рейку
Простое подключение с помощью разъемов RJ-45 (подключение по стандарту T568B)  
Все соединения в системе производяться кабелем UTP 5 категории
</t>
    </r>
  </si>
  <si>
    <t>TS-NV2</t>
  </si>
  <si>
    <r>
      <rPr>
        <b/>
        <sz val="9.5"/>
        <color indexed="8"/>
        <rFont val="Arial Narrow"/>
        <family val="2"/>
        <charset val="204"/>
      </rPr>
      <t>Разветвитель линии вертикального стояка многоквартирного домофона на 2 ветви.</t>
    </r>
    <r>
      <rPr>
        <sz val="9.5"/>
        <color indexed="8"/>
        <rFont val="Arial Narrow"/>
        <family val="2"/>
        <charset val="204"/>
      </rPr>
      <t xml:space="preserve">
Простая установка на DIN-рейку.
Простое подключение с помощью разъемов RJ-45 (подключение по стандарту T568B).  
Все соединения в системе производятся кабелем UTP 5 категории.</t>
    </r>
  </si>
  <si>
    <r>
      <rPr>
        <b/>
        <sz val="12"/>
        <color indexed="8"/>
        <rFont val="Arial"/>
        <family val="2"/>
        <charset val="204"/>
      </rPr>
      <t>TS-NH</t>
    </r>
    <r>
      <rPr>
        <sz val="12"/>
        <color indexed="8"/>
        <rFont val="Arial"/>
        <family val="2"/>
        <charset val="204"/>
      </rPr>
      <t xml:space="preserve"> </t>
    </r>
  </si>
  <si>
    <r>
      <t xml:space="preserve">Коммутатор вызывных панелей
</t>
    </r>
    <r>
      <rPr>
        <sz val="9.5"/>
        <color indexed="8"/>
        <rFont val="Arial Narrow"/>
        <family val="2"/>
        <charset val="204"/>
      </rPr>
      <t>Простая установка на DIN-рейку</t>
    </r>
    <r>
      <rPr>
        <b/>
        <sz val="9.5"/>
        <color indexed="8"/>
        <rFont val="Arial Narrow"/>
        <family val="2"/>
        <charset val="204"/>
      </rPr>
      <t xml:space="preserve">
</t>
    </r>
    <r>
      <rPr>
        <sz val="9.5"/>
        <color indexed="8"/>
        <rFont val="Arial Narrow"/>
        <family val="2"/>
        <charset val="204"/>
      </rPr>
      <t>Коммутатор многоквартирного домофона для подключения 2-х вызывных панелей серии TS-VPS с возможностью объединения вызывных панелей разных подъездов в единую систему.</t>
    </r>
  </si>
  <si>
    <r>
      <rPr>
        <b/>
        <sz val="12"/>
        <color indexed="8"/>
        <rFont val="Arial"/>
        <family val="2"/>
        <charset val="204"/>
      </rPr>
      <t>TS-NH2</t>
    </r>
    <r>
      <rPr>
        <sz val="12"/>
        <color indexed="8"/>
        <rFont val="Arial"/>
        <family val="2"/>
        <charset val="204"/>
      </rPr>
      <t/>
    </r>
  </si>
  <si>
    <r>
      <t xml:space="preserve">Коммутатор вызывных панелей
</t>
    </r>
    <r>
      <rPr>
        <sz val="9.5"/>
        <color indexed="8"/>
        <rFont val="Arial Narrow"/>
        <family val="2"/>
        <charset val="204"/>
      </rPr>
      <t>Простая установка на DIN-рейку</t>
    </r>
    <r>
      <rPr>
        <b/>
        <sz val="9.5"/>
        <color indexed="8"/>
        <rFont val="Arial Narrow"/>
        <family val="2"/>
        <charset val="204"/>
      </rPr>
      <t xml:space="preserve">
</t>
    </r>
    <r>
      <rPr>
        <sz val="9.5"/>
        <color indexed="8"/>
        <rFont val="Arial Narrow"/>
        <family val="2"/>
        <charset val="204"/>
      </rPr>
      <t>Коммутатор многоквартирного домофона для подключения 4-х вызывных панелей серии TS-VPS</t>
    </r>
  </si>
  <si>
    <r>
      <rPr>
        <b/>
        <sz val="12"/>
        <color indexed="8"/>
        <rFont val="Arial"/>
        <family val="2"/>
        <charset val="204"/>
      </rPr>
      <t>TS-PW</t>
    </r>
    <r>
      <rPr>
        <sz val="12"/>
        <color indexed="8"/>
        <rFont val="Arial"/>
        <family val="2"/>
        <charset val="204"/>
      </rPr>
      <t xml:space="preserve"> </t>
    </r>
  </si>
  <si>
    <r>
      <t xml:space="preserve">Блок питания для многоквартирного видеодомофона
</t>
    </r>
    <r>
      <rPr>
        <sz val="9.5"/>
        <color indexed="8"/>
        <rFont val="Arial Narrow"/>
        <family val="2"/>
        <charset val="204"/>
      </rPr>
      <t xml:space="preserve">Простая установка на DIN-рейку
Простое подключение с помощью RJ-45 (подключение по стандарту T568B)  
Возможность подключения резервной батареи
Все соединения в системе производятся  кабелем UTP 5 категории ( за исключением 220В и резервной батареи)
</t>
    </r>
  </si>
  <si>
    <t>TS-NC</t>
  </si>
  <si>
    <r>
      <t xml:space="preserve">Адаптер для подключения мониторов к этажному коммутатору
</t>
    </r>
    <r>
      <rPr>
        <sz val="9.5"/>
        <color indexed="8"/>
        <rFont val="Arial Narrow"/>
        <family val="2"/>
        <charset val="204"/>
      </rPr>
      <t xml:space="preserve">Предназначен  для подключения мониторов к многоквартирной системе.
</t>
    </r>
  </si>
  <si>
    <t>TS-NC08</t>
  </si>
  <si>
    <r>
      <t xml:space="preserve">Модуль резервного хранения базы ключей для панелей серии TS-VPS-xx.
</t>
    </r>
    <r>
      <rPr>
        <sz val="9.5"/>
        <color indexed="8"/>
        <rFont val="Arial Narrow"/>
        <family val="2"/>
        <charset val="204"/>
      </rPr>
      <t>Предназначен для ручного резервного копирования или восстановления баз ключей.
Подключается в шину стояка на последнем этажном коммутаторе.</t>
    </r>
  </si>
  <si>
    <r>
      <rPr>
        <b/>
        <sz val="9.5"/>
        <rFont val="Arial"/>
        <family val="2"/>
        <charset val="204"/>
      </rPr>
      <t>Табличка с креплением</t>
    </r>
    <r>
      <rPr>
        <sz val="9.5"/>
        <rFont val="Arial"/>
        <family val="2"/>
        <charset val="204"/>
      </rPr>
      <t xml:space="preserve">
для поворотной створки TSb-K. Изготовлена из пенокартона. С одной стороны нанесено изображение знака "Стоп", с другой стороны изображение бегущего зеленого человека.</t>
    </r>
  </si>
  <si>
    <t>TSb-TK</t>
  </si>
  <si>
    <r>
      <rPr>
        <b/>
        <sz val="9.5"/>
        <rFont val="Arial"/>
        <family val="2"/>
        <charset val="204"/>
      </rPr>
      <t xml:space="preserve">Поворотная створка </t>
    </r>
    <r>
      <rPr>
        <sz val="9.5"/>
        <rFont val="Arial"/>
        <family val="2"/>
        <charset val="204"/>
      </rPr>
      <t xml:space="preserve">
для для организации поворотной секции ограждения типа "Антипаника" . Используется совместно с шарнирными муфтами TSb-MK и стойками TSb-V и TSb-VK.
Материал: полированная нержавеющая сталь AISI 201 диаметром 32мм. Ширина перекрываемого прохода 1300 мм. Ширина может быть уменьшена путем укорачивания створки.</t>
    </r>
  </si>
  <si>
    <t>TSb-K</t>
  </si>
  <si>
    <r>
      <rPr>
        <b/>
        <sz val="9.5"/>
        <rFont val="Arial"/>
        <family val="2"/>
        <charset val="204"/>
      </rPr>
      <t>Поручень</t>
    </r>
    <r>
      <rPr>
        <sz val="9.5"/>
        <rFont val="Arial"/>
        <family val="2"/>
        <charset val="204"/>
      </rPr>
      <t xml:space="preserve"> диаметром 32 мм и </t>
    </r>
    <r>
      <rPr>
        <b/>
        <sz val="9.5"/>
        <rFont val="Arial"/>
        <family val="2"/>
        <charset val="204"/>
      </rPr>
      <t>длиной 1485 мм</t>
    </r>
    <r>
      <rPr>
        <sz val="9.5"/>
        <rFont val="Arial"/>
        <family val="2"/>
        <charset val="204"/>
      </rPr>
      <t>. 
Материал: нержавеющая сталь ANSI 201.</t>
    </r>
  </si>
  <si>
    <t>TSb-HL</t>
  </si>
  <si>
    <r>
      <rPr>
        <b/>
        <sz val="9.5"/>
        <rFont val="Arial"/>
        <family val="2"/>
        <charset val="204"/>
      </rPr>
      <t>Поручень</t>
    </r>
    <r>
      <rPr>
        <sz val="9.5"/>
        <rFont val="Arial"/>
        <family val="2"/>
        <charset val="204"/>
      </rPr>
      <t xml:space="preserve">  диаметром 32 мм и </t>
    </r>
    <r>
      <rPr>
        <b/>
        <sz val="9.5"/>
        <rFont val="Arial"/>
        <family val="2"/>
        <charset val="204"/>
      </rPr>
      <t>длиной 985 мм</t>
    </r>
    <r>
      <rPr>
        <sz val="9.5"/>
        <rFont val="Arial"/>
        <family val="2"/>
        <charset val="204"/>
      </rPr>
      <t>. 
Материал: нержавеющая сталь ANSI 201.</t>
    </r>
  </si>
  <si>
    <t>TSb-H</t>
  </si>
  <si>
    <r>
      <rPr>
        <b/>
        <sz val="9.5"/>
        <rFont val="Arial"/>
        <family val="2"/>
        <charset val="204"/>
      </rPr>
      <t xml:space="preserve">Муфта шарнирная </t>
    </r>
    <r>
      <rPr>
        <sz val="9.5"/>
        <rFont val="Arial"/>
        <family val="2"/>
        <charset val="204"/>
      </rPr>
      <t xml:space="preserve">
для организации секции ограждения типа "Антипаника" (необходимы 2 шт. в составе с поворотной створкой TSb-K).
Муфта может использоваться для создания стационарных ограждений, соединяемых под свободным углом от 0 до 90 градусов.</t>
    </r>
  </si>
  <si>
    <t>TSb-MK</t>
  </si>
  <si>
    <r>
      <rPr>
        <b/>
        <sz val="9.5"/>
        <rFont val="Arial"/>
        <family val="2"/>
        <charset val="204"/>
      </rPr>
      <t xml:space="preserve">Муфта </t>
    </r>
    <r>
      <rPr>
        <sz val="9.5"/>
        <rFont val="Arial"/>
        <family val="2"/>
        <charset val="204"/>
      </rPr>
      <t xml:space="preserve">
</t>
    </r>
    <r>
      <rPr>
        <b/>
        <sz val="9.5"/>
        <rFont val="Arial"/>
        <family val="2"/>
        <charset val="204"/>
      </rPr>
      <t>для крепления горизонтальных поручней</t>
    </r>
    <r>
      <rPr>
        <sz val="9.5"/>
        <rFont val="Arial"/>
        <family val="2"/>
        <charset val="204"/>
      </rPr>
      <t xml:space="preserve"> TSb-H(HL) </t>
    </r>
    <r>
      <rPr>
        <b/>
        <sz val="9.5"/>
        <rFont val="Arial"/>
        <family val="2"/>
        <charset val="204"/>
      </rPr>
      <t>к стене</t>
    </r>
    <r>
      <rPr>
        <sz val="9.5"/>
        <rFont val="Arial"/>
        <family val="2"/>
        <charset val="204"/>
      </rPr>
      <t xml:space="preserve"> или любой другой вертикальной плоскости.
Материал: полированная нержавеющая сталь AISI 304</t>
    </r>
  </si>
  <si>
    <t>TSb-MW</t>
  </si>
  <si>
    <r>
      <rPr>
        <b/>
        <sz val="9.5"/>
        <rFont val="Arial"/>
        <family val="2"/>
        <charset val="204"/>
      </rPr>
      <t>Муфта</t>
    </r>
    <r>
      <rPr>
        <sz val="9.5"/>
        <rFont val="Arial"/>
        <family val="2"/>
        <charset val="204"/>
      </rPr>
      <t xml:space="preserve"> 
</t>
    </r>
    <r>
      <rPr>
        <b/>
        <sz val="9.5"/>
        <rFont val="Arial"/>
        <family val="2"/>
        <charset val="204"/>
      </rPr>
      <t>для крепления горизонтальных поручней</t>
    </r>
    <r>
      <rPr>
        <sz val="9.5"/>
        <rFont val="Arial"/>
        <family val="2"/>
        <charset val="204"/>
      </rPr>
      <t xml:space="preserve"> TSb-H(HL) </t>
    </r>
    <r>
      <rPr>
        <b/>
        <sz val="9.5"/>
        <rFont val="Arial"/>
        <family val="2"/>
        <charset val="204"/>
      </rPr>
      <t>к вертикальным стойкам</t>
    </r>
    <r>
      <rPr>
        <sz val="9.5"/>
        <rFont val="Arial"/>
        <family val="2"/>
        <charset val="204"/>
      </rPr>
      <t xml:space="preserve"> TSb-V(K).
Материал: полированная нержавеющая сталь AISI 304. Поставляется в комплекте с крепежом.</t>
    </r>
  </si>
  <si>
    <t>TSb-M</t>
  </si>
  <si>
    <r>
      <rPr>
        <b/>
        <sz val="9.5"/>
        <rFont val="Arial"/>
        <family val="2"/>
        <charset val="204"/>
      </rPr>
      <t>Стойка универсальная</t>
    </r>
    <r>
      <rPr>
        <sz val="9.5"/>
        <rFont val="Arial"/>
        <family val="2"/>
        <charset val="204"/>
      </rPr>
      <t xml:space="preserve"> 3-х сторонняя, с 6-ю отверстиями для муфт и </t>
    </r>
    <r>
      <rPr>
        <b/>
        <sz val="9.5"/>
        <rFont val="Arial"/>
        <family val="2"/>
        <charset val="204"/>
      </rPr>
      <t>отвертстием для фиксатора поворотной створки</t>
    </r>
    <r>
      <rPr>
        <sz val="9.5"/>
        <rFont val="Arial"/>
        <family val="2"/>
        <charset val="204"/>
      </rPr>
      <t>. 
Материал: полированная нержавеющая сталь AISI 201. В комплекте с декоративной крышкой и анкерными болтами. Диаметр - 50.8 мм, высота - 1000 мм, расстояние между отверстиями крепления муфт - 445 мм</t>
    </r>
  </si>
  <si>
    <t>TSb-VK</t>
  </si>
  <si>
    <r>
      <rPr>
        <b/>
        <sz val="9.5"/>
        <rFont val="Arial"/>
        <family val="2"/>
        <charset val="204"/>
      </rPr>
      <t>Стойка универсальная</t>
    </r>
    <r>
      <rPr>
        <sz val="9.5"/>
        <rFont val="Arial"/>
        <family val="2"/>
        <charset val="204"/>
      </rPr>
      <t xml:space="preserve"> 3-х сторонняя, с 6-ю отверстиями для муфт. 
Материал: полированная нержавеющая сталь AISI 201. В комплекте с декоративной крышкой основания и анкерами. Диаметр - 50.8 мм, высота - 1000 мм, расстояние между отверстиями крепления муфт - 445 мм</t>
    </r>
  </si>
  <si>
    <t>TSb-V</t>
  </si>
  <si>
    <t>Ограждения из нержавеющей стали</t>
  </si>
  <si>
    <r>
      <rPr>
        <b/>
        <sz val="9.5"/>
        <rFont val="Arial"/>
        <family val="2"/>
        <charset val="204"/>
      </rPr>
      <t>Катушка для электромеханического замка TS-EL2369 Classic</t>
    </r>
    <r>
      <rPr>
        <sz val="9.5"/>
        <rFont val="Arial"/>
        <family val="2"/>
        <charset val="204"/>
      </rPr>
      <t>. 
Сопротивление 8 Ом. Предназначена для ремонта замка в случае перегорания. В комплекте поставки: катушка, 2 сердечника и 2 пружины сердечника</t>
    </r>
  </si>
  <si>
    <t>Катушка для TS-EL2369 Classic</t>
  </si>
  <si>
    <r>
      <rPr>
        <b/>
        <sz val="9.5"/>
        <rFont val="Arial"/>
        <family val="2"/>
        <charset val="204"/>
      </rPr>
      <t>Катушка для электромеханических замков TS-EL2369ST, TS-EL2369SS, TS-EL2370SS</t>
    </r>
    <r>
      <rPr>
        <sz val="9.5"/>
        <rFont val="Arial"/>
        <family val="2"/>
        <charset val="204"/>
      </rPr>
      <t>. 
Сопротивление 8 Ом. Предназначена для ремонта замка в случае перегорания. В комлекте: катушка, 2 винта крепления, 2 пружины сердечника, 2 сердечника</t>
    </r>
  </si>
  <si>
    <t>Катушка для TS-EL2369ST/SS и TS-EL2370SS</t>
  </si>
  <si>
    <r>
      <rPr>
        <b/>
        <sz val="9.5"/>
        <rFont val="Arial"/>
        <family val="2"/>
        <charset val="204"/>
      </rPr>
      <t>Цилиндр для электромеханического замка TS-EL2370SS в комплекте с 5 ключами</t>
    </r>
    <r>
      <rPr>
        <sz val="9.5"/>
        <rFont val="Arial"/>
        <family val="2"/>
        <charset val="204"/>
      </rPr>
      <t>. 
Предназначен для замены при потере ключей или при выходе из строя цилиндра замка.</t>
    </r>
  </si>
  <si>
    <t>Цилиндр для TS-EL2370SS</t>
  </si>
  <si>
    <r>
      <rPr>
        <b/>
        <sz val="9.5"/>
        <rFont val="Arial"/>
        <family val="2"/>
        <charset val="204"/>
      </rPr>
      <t>Цилиндр в комплекте с 5 ключами для электромеханического TS-EL2369ST</t>
    </r>
    <r>
      <rPr>
        <sz val="9.5"/>
        <rFont val="Arial"/>
        <family val="2"/>
        <charset val="204"/>
      </rPr>
      <t xml:space="preserve">
Предназначен для замены при потере ключей или при выходе из строя одного из цилиндров замка. 
В комплект поставки входит 2 цилиндровых механизма: внешний и для внутренней крышки замка.</t>
    </r>
  </si>
  <si>
    <t>Цилиндр для TS-EL2369ST</t>
  </si>
  <si>
    <r>
      <rPr>
        <b/>
        <sz val="9.5"/>
        <rFont val="Arial"/>
        <family val="2"/>
        <charset val="204"/>
      </rPr>
      <t>Цилиндр в комплекте с 5 ключами для электромеханического TS-EL2369SS</t>
    </r>
    <r>
      <rPr>
        <sz val="9.5"/>
        <rFont val="Arial"/>
        <family val="2"/>
        <charset val="204"/>
      </rPr>
      <t xml:space="preserve">
Предназначен для замены при потере ключей или при выходе из строя одного из цилиндров замка. 
В комплект поставки входит 2 цилиндровых механизма: внешний и для внутренней крышки замка.</t>
    </r>
  </si>
  <si>
    <t>Цилиндр для TS-EL2369SS</t>
  </si>
  <si>
    <r>
      <rPr>
        <b/>
        <sz val="9.5"/>
        <rFont val="Arial"/>
        <family val="2"/>
        <charset val="204"/>
      </rPr>
      <t>Цилиндр в комплекте с 5 ключами для электромеханического TS-EL2369 Classic</t>
    </r>
    <r>
      <rPr>
        <sz val="9.5"/>
        <rFont val="Arial"/>
        <family val="2"/>
        <charset val="204"/>
      </rPr>
      <t xml:space="preserve">
Предназначен для замены при потере ключей или при выходе из строя одного из цилиндров замка. 
В комплект поставки входит 2 цилиндровых механизма: внешний и для внутренней крышки замка.</t>
    </r>
  </si>
  <si>
    <t>Цилиндр для TS-EL2369 Classic</t>
  </si>
  <si>
    <r>
      <rPr>
        <b/>
        <sz val="9.5"/>
        <rFont val="Arial"/>
        <family val="2"/>
        <charset val="204"/>
      </rPr>
      <t xml:space="preserve">Блок управления TS-БУЗ </t>
    </r>
    <r>
      <rPr>
        <sz val="9.5"/>
        <rFont val="Arial"/>
        <family val="2"/>
        <charset val="204"/>
      </rPr>
      <t>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12—15В, с допустимым током нагрузки не ниже 50 мА для открытия импульсного электромеханического замка.</t>
    </r>
  </si>
  <si>
    <r>
      <rPr>
        <b/>
        <sz val="9.5"/>
        <rFont val="Arial"/>
        <family val="2"/>
        <charset val="204"/>
      </rPr>
      <t>Контактная группа для электромеханических замков</t>
    </r>
    <r>
      <rPr>
        <sz val="9.5"/>
        <rFont val="Arial"/>
        <family val="2"/>
        <charset val="204"/>
      </rPr>
      <t xml:space="preserve">                              
       (аналог CISA 06.510.10.0)                                                                                     Коммутируемый ток 5A/36В пост. перем</t>
    </r>
  </si>
  <si>
    <r>
      <t xml:space="preserve">ABK-404 </t>
    </r>
    <r>
      <rPr>
        <b/>
        <sz val="10"/>
        <rFont val="Arial Narrow"/>
        <family val="2"/>
        <charset val="204"/>
      </rPr>
      <t>Контактная группа</t>
    </r>
  </si>
  <si>
    <r>
      <rPr>
        <b/>
        <sz val="9.5"/>
        <rFont val="Arial"/>
        <family val="2"/>
        <charset val="204"/>
      </rPr>
      <t>Замок врезной соленоидный электро-механический</t>
    </r>
    <r>
      <rPr>
        <sz val="9.5"/>
        <rFont val="Arial"/>
        <family val="2"/>
        <charset val="204"/>
      </rPr>
      <t>. 
Питание =12-24В/1,2А. Встроенный датчик положения двери. 
Размер 210х28х40мм</t>
    </r>
  </si>
  <si>
    <t>TRD-1086С</t>
  </si>
  <si>
    <r>
      <rPr>
        <b/>
        <sz val="9.5"/>
        <rFont val="Arial"/>
        <family val="2"/>
        <charset val="204"/>
      </rPr>
      <t>U-адаптер для крепления замка</t>
    </r>
    <r>
      <rPr>
        <sz val="9.5"/>
        <rFont val="Arial"/>
        <family val="2"/>
        <charset val="204"/>
      </rPr>
      <t xml:space="preserve"> TS-ML300 на стеклянную дверь
Размеры внешние: 180х42х28 мм.   Размеры паза: 180х39х17 мм
Толщина стекла: 8-15 мм.   Материал: алюминий</t>
    </r>
  </si>
  <si>
    <t>TS-U300</t>
  </si>
  <si>
    <r>
      <rPr>
        <b/>
        <sz val="9.5"/>
        <rFont val="Arial"/>
        <family val="2"/>
        <charset val="204"/>
      </rPr>
      <t>U-адаптер для крепления замка</t>
    </r>
    <r>
      <rPr>
        <sz val="9.5"/>
        <rFont val="Arial"/>
        <family val="2"/>
        <charset val="204"/>
      </rPr>
      <t xml:space="preserve"> TS-ML180 на стеклянную дверь
Размеры внешние:  130x38x28 мм.   Размеры паза: 130х34х17 мм
Толщина стекла: 8-15 мм.  Материал: алюминий</t>
    </r>
  </si>
  <si>
    <t xml:space="preserve">TS-U180 </t>
  </si>
  <si>
    <r>
      <rPr>
        <b/>
        <sz val="9.5"/>
        <rFont val="Arial"/>
        <family val="2"/>
        <charset val="204"/>
      </rPr>
      <t>Комплект креплений</t>
    </r>
    <r>
      <rPr>
        <sz val="9.5"/>
        <rFont val="Arial"/>
        <family val="2"/>
        <charset val="204"/>
      </rPr>
      <t xml:space="preserve"> (Z-образный)
для установки электромагнитных замков TS-ML500 на двери, открывающиеся внутрь.</t>
    </r>
  </si>
  <si>
    <t>TS-ZL500</t>
  </si>
  <si>
    <r>
      <rPr>
        <b/>
        <sz val="9.5"/>
        <rFont val="Arial"/>
        <family val="2"/>
        <charset val="204"/>
      </rPr>
      <t xml:space="preserve">Комплект креплений </t>
    </r>
    <r>
      <rPr>
        <sz val="9.5"/>
        <rFont val="Arial"/>
        <family val="2"/>
        <charset val="204"/>
      </rPr>
      <t>(Z-образный)
для установки электромагнитных замков TS-ML300 на двери, открывающиеся внутрь.</t>
    </r>
  </si>
  <si>
    <t>TS-ZL300</t>
  </si>
  <si>
    <r>
      <rPr>
        <b/>
        <sz val="9.5"/>
        <rFont val="Arial"/>
        <family val="2"/>
        <charset val="204"/>
      </rPr>
      <t>Комплект креплений</t>
    </r>
    <r>
      <rPr>
        <sz val="9.5"/>
        <rFont val="Arial"/>
        <family val="2"/>
        <charset val="204"/>
      </rPr>
      <t xml:space="preserve">  (Z-образный)
для установки электромагнитных замков TS-ML180 на двери, открывающиеся внутрь.</t>
    </r>
  </si>
  <si>
    <t>TS-ZL180</t>
  </si>
  <si>
    <r>
      <rPr>
        <b/>
        <sz val="9.5"/>
        <rFont val="Arial"/>
        <family val="2"/>
        <charset val="204"/>
      </rPr>
      <t xml:space="preserve">Монтажный уголок
</t>
    </r>
    <r>
      <rPr>
        <sz val="9.5"/>
        <rFont val="Arial"/>
        <family val="2"/>
        <charset val="204"/>
      </rPr>
      <t xml:space="preserve"> для замка TS-ML500</t>
    </r>
  </si>
  <si>
    <t>TS-LM500</t>
  </si>
  <si>
    <r>
      <rPr>
        <b/>
        <sz val="9.5"/>
        <rFont val="Arial"/>
        <family val="2"/>
        <charset val="204"/>
      </rPr>
      <t>Монтажный уголок</t>
    </r>
    <r>
      <rPr>
        <sz val="9.5"/>
        <rFont val="Arial"/>
        <family val="2"/>
        <charset val="204"/>
      </rPr>
      <t xml:space="preserve"> 
для замка TS-ML300</t>
    </r>
  </si>
  <si>
    <t>TS-LM300</t>
  </si>
  <si>
    <r>
      <rPr>
        <b/>
        <sz val="9.5"/>
        <rFont val="Arial"/>
        <family val="2"/>
        <charset val="204"/>
      </rPr>
      <t>Монтажный уголок</t>
    </r>
    <r>
      <rPr>
        <sz val="9.5"/>
        <rFont val="Arial"/>
        <family val="2"/>
        <charset val="204"/>
      </rPr>
      <t xml:space="preserve"> 
для замка TS-ML180</t>
    </r>
  </si>
  <si>
    <t>TS-LM180</t>
  </si>
  <si>
    <r>
      <rPr>
        <b/>
        <sz val="9.5"/>
        <rFont val="Arial"/>
        <family val="2"/>
        <charset val="204"/>
      </rPr>
      <t xml:space="preserve">Замок электромагнитный
</t>
    </r>
    <r>
      <rPr>
        <sz val="9.5"/>
        <rFont val="Arial"/>
        <family val="2"/>
        <charset val="204"/>
      </rPr>
      <t xml:space="preserve">усилие удержания </t>
    </r>
    <r>
      <rPr>
        <b/>
        <sz val="9.5"/>
        <rFont val="Arial"/>
        <family val="2"/>
        <charset val="204"/>
      </rPr>
      <t>500</t>
    </r>
    <r>
      <rPr>
        <sz val="9.5"/>
        <rFont val="Arial"/>
        <family val="2"/>
        <charset val="204"/>
      </rPr>
      <t xml:space="preserve"> кг. питание 12В/460мА. габариты 266х67х42мм. В комплекте монтажная планка, для крепления на уголок необходим TS-LM500</t>
    </r>
  </si>
  <si>
    <t>TS-ML500</t>
  </si>
  <si>
    <r>
      <rPr>
        <b/>
        <sz val="9.5"/>
        <rFont val="Arial"/>
        <family val="2"/>
        <charset val="204"/>
      </rPr>
      <t xml:space="preserve">Замок электромагнитный
</t>
    </r>
    <r>
      <rPr>
        <sz val="9.5"/>
        <rFont val="Arial"/>
        <family val="2"/>
        <charset val="204"/>
      </rPr>
      <t>усилие удержания</t>
    </r>
    <r>
      <rPr>
        <b/>
        <sz val="9.5"/>
        <rFont val="Arial"/>
        <family val="2"/>
        <charset val="204"/>
      </rPr>
      <t xml:space="preserve"> 300</t>
    </r>
    <r>
      <rPr>
        <sz val="9.5"/>
        <rFont val="Arial"/>
        <family val="2"/>
        <charset val="204"/>
      </rPr>
      <t xml:space="preserve"> кг. питание 12В/380мА. габариты 250х42х25,4мм. В комплекте монтажная планка, для крепления на уголок необходим TS-LM300</t>
    </r>
  </si>
  <si>
    <t>TS-ML300</t>
  </si>
  <si>
    <r>
      <rPr>
        <b/>
        <sz val="9.5"/>
        <rFont val="Arial"/>
        <family val="2"/>
        <charset val="204"/>
      </rPr>
      <t xml:space="preserve">Замок электромагнитный
</t>
    </r>
    <r>
      <rPr>
        <sz val="9.5"/>
        <rFont val="Arial"/>
        <family val="2"/>
        <charset val="204"/>
      </rPr>
      <t xml:space="preserve">усилие удержания </t>
    </r>
    <r>
      <rPr>
        <b/>
        <sz val="9.5"/>
        <rFont val="Arial"/>
        <family val="2"/>
        <charset val="204"/>
      </rPr>
      <t xml:space="preserve">180 </t>
    </r>
    <r>
      <rPr>
        <sz val="9.5"/>
        <rFont val="Arial"/>
        <family val="2"/>
        <charset val="204"/>
      </rPr>
      <t>кг. питание 12В/300мА. габариты 170х34х20,5мм, В комплекте монтажная планка, для крепления на уголок необходим TS-LM180</t>
    </r>
  </si>
  <si>
    <t>TS-ML180</t>
  </si>
  <si>
    <r>
      <rPr>
        <b/>
        <sz val="9.5"/>
        <rFont val="Arial"/>
        <family val="2"/>
        <charset val="204"/>
      </rPr>
      <t xml:space="preserve">Замок электромеханический
</t>
    </r>
    <r>
      <rPr>
        <sz val="9.5"/>
        <rFont val="Arial"/>
        <family val="2"/>
        <charset val="204"/>
      </rPr>
      <t>накладной, универсальный, с блокировкой кнопки в 2-х положениях. Питание 12В/1,5А. Габариты 147х105х37мм. Материал корпуса: крашенная сталь. В комплекте 5 ключей.</t>
    </r>
  </si>
  <si>
    <t>TS-EL2369ST</t>
  </si>
  <si>
    <r>
      <rPr>
        <b/>
        <sz val="9.5"/>
        <rFont val="Arial"/>
        <family val="2"/>
        <charset val="204"/>
      </rPr>
      <t xml:space="preserve">Замок электромеханический
</t>
    </r>
    <r>
      <rPr>
        <sz val="9.5"/>
        <rFont val="Arial"/>
        <family val="2"/>
        <charset val="204"/>
      </rPr>
      <t>накладной, универсальный. Питание 12В/1,5А. Габариты 147х105х37мм. Материал корпуса: сталь c нержавеющим покрытием. В комплекте 5 ключей.</t>
    </r>
  </si>
  <si>
    <t>TS-EL2370SS</t>
  </si>
  <si>
    <r>
      <rPr>
        <b/>
        <sz val="9.5"/>
        <rFont val="Arial"/>
        <family val="2"/>
        <charset val="204"/>
      </rPr>
      <t xml:space="preserve">Замок электромеханический
</t>
    </r>
    <r>
      <rPr>
        <sz val="9.5"/>
        <rFont val="Arial"/>
        <family val="2"/>
        <charset val="204"/>
      </rPr>
      <t>накладной, универсальный, с блокировкой кнопки в 2-х положениях. Питание 12В/1,5А. Габариты 147х105х37мм. Материал корпуса: сталь c нержавеющим покрытием. В комплекте 5 ключей.</t>
    </r>
  </si>
  <si>
    <t>TS-EL2369SS</t>
  </si>
  <si>
    <r>
      <rPr>
        <b/>
        <sz val="9.5"/>
        <rFont val="Arial"/>
        <family val="2"/>
        <charset val="204"/>
      </rPr>
      <t>Замок электромеханический</t>
    </r>
    <r>
      <rPr>
        <sz val="9.5"/>
        <rFont val="Arial"/>
        <family val="2"/>
        <charset val="204"/>
      </rPr>
      <t xml:space="preserve">
накладной, универсальный, с блокировкой кнопки в 2-х положениях. Питание 12В/1,5А. Габариты 147х105х37мм. В комплекте 5 ключей.
</t>
    </r>
    <r>
      <rPr>
        <b/>
        <sz val="9.5"/>
        <color indexed="10"/>
        <rFont val="Arial"/>
        <family val="2"/>
        <charset val="204"/>
      </rPr>
      <t>Материал корпуса: нержавеющая сталь</t>
    </r>
    <r>
      <rPr>
        <b/>
        <sz val="9.5"/>
        <rFont val="Arial"/>
        <family val="2"/>
        <charset val="204"/>
      </rPr>
      <t>.</t>
    </r>
    <r>
      <rPr>
        <sz val="9.5"/>
        <rFont val="Arial"/>
        <family val="2"/>
        <charset val="204"/>
      </rPr>
      <t xml:space="preserve"> </t>
    </r>
  </si>
  <si>
    <t>TS-EL2369 Classic</t>
  </si>
  <si>
    <r>
      <rPr>
        <b/>
        <sz val="9.5"/>
        <rFont val="Arial"/>
        <family val="2"/>
        <charset val="204"/>
      </rPr>
      <t xml:space="preserve">Замок-защёлка электромеханический
</t>
    </r>
    <r>
      <rPr>
        <sz val="9.5"/>
        <rFont val="Arial"/>
        <family val="2"/>
        <charset val="204"/>
      </rPr>
      <t>миниатюрный врезной, усилие удержания 300 кг, 12 В, 85 мА, нормально открытый. Ответная планка в комплекте</t>
    </r>
  </si>
  <si>
    <t>TS-EML300</t>
  </si>
  <si>
    <t>Замки и аксессуары</t>
  </si>
  <si>
    <r>
      <rPr>
        <b/>
        <sz val="9.5"/>
        <rFont val="Arial"/>
        <family val="2"/>
        <charset val="204"/>
      </rPr>
      <t xml:space="preserve">Скользящий канал </t>
    </r>
    <r>
      <rPr>
        <sz val="9.5"/>
        <rFont val="Arial"/>
        <family val="2"/>
        <charset val="204"/>
      </rPr>
      <t xml:space="preserve">
с функцией фиксации двери в открытом положении (ФОП) для дверных доводчиков TS-DC085, TS-DC085 Freeze, TS-DC120 Freeze.
Доступны цвета: венге, серебро, белый</t>
    </r>
  </si>
  <si>
    <t>TS-DC Скользящий канал</t>
  </si>
  <si>
    <r>
      <rPr>
        <b/>
        <sz val="9.5"/>
        <rFont val="Arial"/>
        <family val="2"/>
        <charset val="204"/>
      </rPr>
      <t>Сменный рычаг</t>
    </r>
    <r>
      <rPr>
        <sz val="9.5"/>
        <rFont val="Arial"/>
        <family val="2"/>
        <charset val="204"/>
      </rPr>
      <t xml:space="preserve"> 
для дверных доводчиков TS-DC065, TS-DC085, TS-DC120.
Стандартный, без функции фиксации двери в открытом положении.
Доступны цвета: венге, серебро, белый</t>
    </r>
  </si>
  <si>
    <t>TS-DC Рычаг</t>
  </si>
  <si>
    <r>
      <rPr>
        <b/>
        <sz val="9.5"/>
        <rFont val="Arial"/>
        <family val="2"/>
        <charset val="204"/>
      </rPr>
      <t xml:space="preserve">Доводчик дверной </t>
    </r>
    <r>
      <rPr>
        <b/>
        <sz val="9.5"/>
        <color indexed="10"/>
        <rFont val="Arial"/>
        <family val="2"/>
        <charset val="204"/>
      </rPr>
      <t>морозостойкий</t>
    </r>
    <r>
      <rPr>
        <sz val="9.5"/>
        <rFont val="Arial"/>
        <family val="2"/>
        <charset val="204"/>
      </rPr>
      <t xml:space="preserve">
 усилие EN5, вес двери до 150 кг, две регулировки: скорость закрывания и скорость доводки, </t>
    </r>
    <r>
      <rPr>
        <b/>
        <sz val="9.5"/>
        <color indexed="10"/>
        <rFont val="Arial"/>
        <family val="2"/>
        <charset val="204"/>
      </rPr>
      <t>рабочая температура: -45..+60°С</t>
    </r>
    <r>
      <rPr>
        <sz val="9.5"/>
        <rFont val="Arial"/>
        <family val="2"/>
        <charset val="204"/>
      </rPr>
      <t>, габаритные размеры: 248х44.5х72.5мм, установочные размеры:230х19 мм, материал: алюминий
Доступны цвета: венге, серебро, белый</t>
    </r>
  </si>
  <si>
    <t>TS-DC120 Freeze</t>
  </si>
  <si>
    <r>
      <rPr>
        <b/>
        <sz val="9.5"/>
        <rFont val="Arial"/>
        <family val="2"/>
        <charset val="204"/>
      </rPr>
      <t xml:space="preserve">Доводчик дверной </t>
    </r>
    <r>
      <rPr>
        <b/>
        <sz val="9.5"/>
        <color indexed="10"/>
        <rFont val="Arial"/>
        <family val="2"/>
        <charset val="204"/>
      </rPr>
      <t>морозостойкий</t>
    </r>
    <r>
      <rPr>
        <sz val="9.5"/>
        <rFont val="Arial"/>
        <family val="2"/>
        <charset val="204"/>
      </rPr>
      <t xml:space="preserve">
 усилие EN4, вес двери до 100 кг,  две регулировки: скорость закрывания и скорость доводки, </t>
    </r>
    <r>
      <rPr>
        <b/>
        <sz val="9.5"/>
        <color indexed="10"/>
        <rFont val="Arial"/>
        <family val="2"/>
        <charset val="204"/>
      </rPr>
      <t>рабочая температура: -45..+60°С</t>
    </r>
    <r>
      <rPr>
        <sz val="9.5"/>
        <rFont val="Arial"/>
        <family val="2"/>
        <charset val="204"/>
      </rPr>
      <t>, габаритные размеры: 223х44.5х72.5мм, установочные размеры:206х19 мм, материал: алюминий
Доступны цвета: венге, серебро, белый</t>
    </r>
  </si>
  <si>
    <t>TS-DC085 Freeze</t>
  </si>
  <si>
    <r>
      <rPr>
        <b/>
        <sz val="9.5"/>
        <rFont val="Arial"/>
        <family val="2"/>
        <charset val="204"/>
      </rPr>
      <t>Доводчик дверной</t>
    </r>
    <r>
      <rPr>
        <sz val="9.5"/>
        <rFont val="Arial"/>
        <family val="2"/>
        <charset val="204"/>
      </rPr>
      <t xml:space="preserve">
 усилие EN4, вес двери до 100 кг,  две регулировки: скорость закрывания и скорость доводки, рабочая температура: -35..+60°С, габаритные размеры: 223х44.5х72.5мм, установочные размеры:206х19 мм, материал: алюминий
Доступны цвета: венге, серебро, белый</t>
    </r>
  </si>
  <si>
    <t>TS-DC085</t>
  </si>
  <si>
    <r>
      <rPr>
        <b/>
        <sz val="9.5"/>
        <rFont val="Arial"/>
        <family val="2"/>
        <charset val="204"/>
      </rPr>
      <t>Доводчик дверной</t>
    </r>
    <r>
      <rPr>
        <sz val="9.5"/>
        <rFont val="Arial"/>
        <family val="2"/>
        <charset val="204"/>
      </rPr>
      <t xml:space="preserve">
усилие EN3, вес двери до 75 кг,  две регулировки: скорость закрывания и скорость доводки, рабочая температура: -35..+60°С, габаритные размеры: 186х44.5х67мм, установочные размеры:168х19 мм, материал: алюминий 
Доступны цвета: венге, серебро, белый</t>
    </r>
  </si>
  <si>
    <t>TS-DC065</t>
  </si>
  <si>
    <r>
      <rPr>
        <b/>
        <sz val="9.5"/>
        <rFont val="Arial"/>
        <family val="2"/>
        <charset val="204"/>
      </rPr>
      <t>Доводчик дверной</t>
    </r>
    <r>
      <rPr>
        <sz val="9.5"/>
        <rFont val="Arial"/>
        <family val="2"/>
        <charset val="204"/>
      </rPr>
      <t xml:space="preserve">
усилие EN2, вес двери до 50 кг,  две регулировки: скорость закрывания и скорость доводки, рабочая температура: -35..+60°С, габаритные размеры: 148х37х57,5мм, установочные размеры:132х20 мм, материал: алюминий, 
Доступны цвета: венге, серебро, белый</t>
    </r>
  </si>
  <si>
    <t>TS-DC045</t>
  </si>
  <si>
    <t>Доводчики</t>
  </si>
  <si>
    <r>
      <rPr>
        <b/>
        <sz val="9.5"/>
        <rFont val="Arial"/>
        <family val="2"/>
        <charset val="204"/>
      </rPr>
      <t>Кнопка выхода</t>
    </r>
    <r>
      <rPr>
        <sz val="9.5"/>
        <rFont val="Arial"/>
        <family val="2"/>
        <charset val="204"/>
      </rPr>
      <t xml:space="preserve"> 
накладная, металлическая, с подсветкой. 
Коммутируемое напряжение до 36В пост. тока / 3А. Габариты: 83х32х25мм</t>
    </r>
  </si>
  <si>
    <t>TS-CLICK light</t>
  </si>
  <si>
    <r>
      <rPr>
        <b/>
        <sz val="9.5"/>
        <rFont val="Arial"/>
        <family val="2"/>
        <charset val="204"/>
      </rPr>
      <t>Кнопка выхода</t>
    </r>
    <r>
      <rPr>
        <sz val="9.5"/>
        <rFont val="Arial"/>
        <family val="2"/>
        <charset val="204"/>
      </rPr>
      <t xml:space="preserve"> 
накладная, металлическая
НО, коммутируемый ток - 3А, 83х32х25мм </t>
    </r>
  </si>
  <si>
    <t>TS-CLICK</t>
  </si>
  <si>
    <r>
      <rPr>
        <b/>
        <sz val="9.5"/>
        <color indexed="8"/>
        <rFont val="Arial"/>
        <family val="2"/>
        <charset val="204"/>
      </rPr>
      <t>Кнопка выхода</t>
    </r>
    <r>
      <rPr>
        <sz val="9.5"/>
        <color indexed="8"/>
        <rFont val="Arial"/>
        <family val="2"/>
        <charset val="204"/>
      </rPr>
      <t xml:space="preserve"> </t>
    </r>
    <r>
      <rPr>
        <b/>
        <sz val="9.5"/>
        <color indexed="8"/>
        <rFont val="Arial"/>
        <family val="2"/>
        <charset val="204"/>
      </rPr>
      <t>типа "грибок"</t>
    </r>
    <r>
      <rPr>
        <sz val="9.5"/>
        <color indexed="8"/>
        <rFont val="Arial"/>
        <family val="2"/>
        <charset val="204"/>
      </rPr>
      <t xml:space="preserve">
накладная, металическая, без подсветки, нажимной элемент зелёного цвета типа "грибок" 
Коммутироемое напряжение до 36В пост. тока / 3А. Габариты: 53х53х25мм</t>
    </r>
  </si>
  <si>
    <t>TS-CLACK green</t>
  </si>
  <si>
    <r>
      <rPr>
        <b/>
        <sz val="9.5"/>
        <rFont val="Arial"/>
        <family val="2"/>
        <charset val="204"/>
      </rPr>
      <t>Кнопка выхода</t>
    </r>
    <r>
      <rPr>
        <sz val="9.5"/>
        <rFont val="Arial"/>
        <family val="2"/>
        <charset val="204"/>
      </rPr>
      <t xml:space="preserve"> 
накладная, металическая, с подсветкой. 
Коммутироемое напряжение до 36В пост. тока / 3А. Габариты: 53х53х25мм</t>
    </r>
  </si>
  <si>
    <t>TS-CLACK light</t>
  </si>
  <si>
    <r>
      <rPr>
        <b/>
        <sz val="9.5"/>
        <rFont val="Arial"/>
        <family val="2"/>
        <charset val="204"/>
      </rPr>
      <t xml:space="preserve">Кнопка выхода сенсорная
</t>
    </r>
    <r>
      <rPr>
        <sz val="9.5"/>
        <rFont val="Arial"/>
        <family val="2"/>
        <charset val="204"/>
      </rPr>
      <t>накладная, пластиковая, с подсветкой, реле 3А, 30В, COM/NO/NC, -20~+50С, 86х50х20 мм, лицевая панель - белого цвета</t>
    </r>
  </si>
  <si>
    <t>TS-MAGIC White</t>
  </si>
  <si>
    <r>
      <rPr>
        <b/>
        <sz val="9.5"/>
        <rFont val="Arial"/>
        <family val="2"/>
        <charset val="204"/>
      </rPr>
      <t xml:space="preserve">Кнопка выхода сенсорная
</t>
    </r>
    <r>
      <rPr>
        <sz val="9.5"/>
        <rFont val="Arial"/>
        <family val="2"/>
        <charset val="204"/>
      </rPr>
      <t>накладная, пластиковая, с подсветкой, реле 3А, 30В, COM/NO/NC, -20~+50С, 86х50х20 мм, лицевая панель - чёрного цвета</t>
    </r>
  </si>
  <si>
    <t>TS-MAGIC</t>
  </si>
  <si>
    <r>
      <rPr>
        <b/>
        <sz val="9.5"/>
        <rFont val="Arial"/>
        <family val="2"/>
        <charset val="204"/>
      </rPr>
      <t xml:space="preserve">Кнопка выхода бесконтактная
</t>
    </r>
    <r>
      <rPr>
        <sz val="9.5"/>
        <rFont val="Arial"/>
        <family val="2"/>
        <charset val="204"/>
      </rPr>
      <t>питание 12В, выходное реле полная группа (НО/НЗ), Коммутируемое напряжение/ток: переменный ток - 120В/3А, постоянный ток - 30В/3А, габариты: внешние, по накладке 86х86х10 мм, врезная часть - 43х55х26 мм</t>
    </r>
  </si>
  <si>
    <t>PTE-301</t>
  </si>
  <si>
    <r>
      <rPr>
        <b/>
        <sz val="9.5"/>
        <rFont val="Arial"/>
        <family val="2"/>
        <charset val="204"/>
      </rPr>
      <t>Кнопка выхода</t>
    </r>
    <r>
      <rPr>
        <sz val="9.5"/>
        <rFont val="Arial"/>
        <family val="2"/>
        <charset val="204"/>
      </rPr>
      <t xml:space="preserve"> накладная прямоугольная
надпись "ВЫХОД", пластик</t>
    </r>
  </si>
  <si>
    <t>HO-02 Кнопка "ВЫХОД"</t>
  </si>
  <si>
    <r>
      <rPr>
        <b/>
        <sz val="9.5"/>
        <rFont val="Arial"/>
        <family val="2"/>
        <charset val="204"/>
      </rPr>
      <t>Кнопка выхода</t>
    </r>
    <r>
      <rPr>
        <sz val="9.5"/>
        <rFont val="Arial"/>
        <family val="2"/>
        <charset val="204"/>
      </rPr>
      <t xml:space="preserve"> c подсветкой, прямоугольная, металлическая
Питание подсветки кнопки 12В. Коммутируемое напряжение /ток: 36В/3А.Тип контактов НО/НЗ. Размеры 92 x 29 x 40мм</t>
    </r>
  </si>
  <si>
    <t>TDE-02 Light</t>
  </si>
  <si>
    <r>
      <rPr>
        <b/>
        <sz val="9.5"/>
        <rFont val="Arial"/>
        <family val="2"/>
        <charset val="204"/>
      </rPr>
      <t>Кнопка выхода</t>
    </r>
    <r>
      <rPr>
        <sz val="9.5"/>
        <rFont val="Arial"/>
        <family val="2"/>
        <charset val="204"/>
      </rPr>
      <t xml:space="preserve"> прямоугольная, металлическая
2 шурупа в комплекте, размеры: 118х39х5 мм</t>
    </r>
  </si>
  <si>
    <t>TDE-02</t>
  </si>
  <si>
    <r>
      <rPr>
        <b/>
        <sz val="9.5"/>
        <rFont val="Arial"/>
        <family val="2"/>
        <charset val="204"/>
      </rPr>
      <t>Устройство разблокировки двери</t>
    </r>
    <r>
      <rPr>
        <sz val="9.5"/>
        <rFont val="Arial"/>
        <family val="2"/>
        <charset val="204"/>
      </rPr>
      <t xml:space="preserve"> 
с восстанавливаемой вставкой и защитной крышкой. Коммутируемое напряжение/ток:30В/2А. Тип контактов: НО – 2 шт. НЗ– 2 шт. 
Рабочая температура: -30…+70С. Класс защиты: IP24. 
Габаритные размеры: 87.5x87.5x24.5/56.5 мм (с монтажной коробкой)</t>
    </r>
  </si>
  <si>
    <t>TS-ERButton</t>
  </si>
  <si>
    <t>Кнопки выхода</t>
  </si>
  <si>
    <r>
      <rPr>
        <b/>
        <sz val="9.5"/>
        <rFont val="Arial"/>
        <family val="2"/>
        <charset val="204"/>
      </rPr>
      <t>Ретрактор для бейджей и проксимити карт</t>
    </r>
    <r>
      <rPr>
        <sz val="9.5"/>
        <rFont val="Arial"/>
        <family val="2"/>
        <charset val="204"/>
      </rPr>
      <t>,</t>
    </r>
    <r>
      <rPr>
        <b/>
        <sz val="9.5"/>
        <rFont val="Arial"/>
        <family val="2"/>
        <charset val="204"/>
      </rPr>
      <t xml:space="preserve"> овальный (32х40 мм)</t>
    </r>
    <r>
      <rPr>
        <sz val="9.5"/>
        <rFont val="Arial"/>
        <family val="2"/>
        <charset val="204"/>
      </rPr>
      <t>, 
длина нити 55 см,</t>
    </r>
    <r>
      <rPr>
        <b/>
        <sz val="9.5"/>
        <rFont val="Arial"/>
        <family val="2"/>
        <charset val="204"/>
      </rPr>
      <t xml:space="preserve"> с металлическим карабином </t>
    </r>
    <r>
      <rPr>
        <sz val="9.5"/>
        <rFont val="Arial"/>
        <family val="2"/>
        <charset val="204"/>
      </rPr>
      <t xml:space="preserve">и кольцом для крепления бейджа или карты, цвет- зелёный
</t>
    </r>
    <r>
      <rPr>
        <sz val="9.5"/>
        <rFont val="Arial Narrow"/>
        <family val="2"/>
        <charset val="204"/>
      </rPr>
      <t>Ретрактор предназначен для ношения бейджей и прокисимити карт и представляет собой брелок с вытяжной нитью, работающий по принципу катушки. Встроенный пружинный механизм возвращает нить после использования в исходное положение. На корпусе ретрактора с обеих сторон предусмотрено место под наклейку или для нанесения логотипа</t>
    </r>
  </si>
  <si>
    <t>TS-Retractor 02</t>
  </si>
  <si>
    <r>
      <rPr>
        <b/>
        <sz val="9.5"/>
        <rFont val="Arial"/>
        <family val="2"/>
        <charset val="204"/>
      </rPr>
      <t>Ретрактор для бейджей и проксимити карт</t>
    </r>
    <r>
      <rPr>
        <sz val="9.5"/>
        <rFont val="Arial"/>
        <family val="2"/>
        <charset val="204"/>
      </rPr>
      <t xml:space="preserve">, </t>
    </r>
    <r>
      <rPr>
        <b/>
        <sz val="9.5"/>
        <rFont val="Arial"/>
        <family val="2"/>
        <charset val="204"/>
      </rPr>
      <t>круглый (d=32 мм)</t>
    </r>
    <r>
      <rPr>
        <sz val="9.5"/>
        <rFont val="Arial"/>
        <family val="2"/>
        <charset val="204"/>
      </rPr>
      <t xml:space="preserve">, 
длина нити 65 см, </t>
    </r>
    <r>
      <rPr>
        <b/>
        <sz val="9.5"/>
        <rFont val="Arial"/>
        <family val="2"/>
        <charset val="204"/>
      </rPr>
      <t xml:space="preserve">с металлическим зажимом </t>
    </r>
    <r>
      <rPr>
        <sz val="9.5"/>
        <rFont val="Arial"/>
        <family val="2"/>
        <charset val="204"/>
      </rPr>
      <t xml:space="preserve">и виниловым ремешком на кнопке для крепления бейджа или карты, цвет- белый
</t>
    </r>
    <r>
      <rPr>
        <sz val="9.5"/>
        <rFont val="Arial Narrow"/>
        <family val="2"/>
        <charset val="204"/>
      </rPr>
      <t>Ретрактор предназначен для ношения бейджей и прокисимити карт и представляет собой брелок с вытяжной нитью, работающий по принципу катушки. Встроенный пружинный механизм возвращает нить после использования в исходное положение. На корпусе ретрактора отведено место диаметром 19 мм под наклейку или для печати логотипа.</t>
    </r>
  </si>
  <si>
    <t>TS-Retractor 01</t>
  </si>
  <si>
    <r>
      <rPr>
        <b/>
        <sz val="9.5"/>
        <rFont val="Arial"/>
        <family val="2"/>
        <charset val="204"/>
      </rPr>
      <t xml:space="preserve">Лента шёлковая с металлическим карабином-защёлкой
</t>
    </r>
    <r>
      <rPr>
        <sz val="9.5"/>
        <rFont val="Arial"/>
        <family val="2"/>
        <charset val="204"/>
      </rPr>
      <t>длина 60 см, ширина 1см, зелёная</t>
    </r>
  </si>
  <si>
    <t xml:space="preserve">TS-STR (green) </t>
  </si>
  <si>
    <r>
      <rPr>
        <b/>
        <sz val="9.5"/>
        <rFont val="Arial"/>
        <family val="2"/>
        <charset val="204"/>
      </rPr>
      <t>Бейдж для проксимити карт</t>
    </r>
    <r>
      <rPr>
        <sz val="9.5"/>
        <rFont val="Arial"/>
        <family val="2"/>
        <charset val="204"/>
      </rPr>
      <t xml:space="preserve"> повышенной прочности с отверстием для ремешка, прозрачный, вертикальный, 114х69 мм </t>
    </r>
  </si>
  <si>
    <t>TS-BDG-V</t>
  </si>
  <si>
    <r>
      <rPr>
        <b/>
        <sz val="9.5"/>
        <rFont val="Arial"/>
        <family val="2"/>
        <charset val="204"/>
      </rPr>
      <t>Бейдж для проксимити карт</t>
    </r>
    <r>
      <rPr>
        <sz val="9.5"/>
        <rFont val="Arial"/>
        <family val="2"/>
        <charset val="204"/>
      </rPr>
      <t xml:space="preserve"> повышенной прочности с отверстием для ремешка, прозрачный, горизонтальный, 101х83 мм </t>
    </r>
  </si>
  <si>
    <t>TS-BDG-H</t>
  </si>
  <si>
    <r>
      <rPr>
        <b/>
        <sz val="9.5"/>
        <rFont val="Arial"/>
        <family val="2"/>
        <charset val="204"/>
      </rPr>
      <t>Smart-браслет (13,56 МГц)</t>
    </r>
    <r>
      <rPr>
        <sz val="9.5"/>
        <rFont val="Arial"/>
        <family val="2"/>
        <charset val="204"/>
      </rPr>
      <t xml:space="preserve">
Водонепроницаемый силиконовый браслет с рабочей частотой 13,56МГц (формат Mifare), диаметр - 65 мм, материал - силикон, цвет - красный</t>
    </r>
  </si>
  <si>
    <r>
      <t xml:space="preserve">Smart-браслет TS красный
</t>
    </r>
    <r>
      <rPr>
        <b/>
        <sz val="10"/>
        <color indexed="10"/>
        <rFont val="Arial"/>
        <family val="2"/>
        <charset val="204"/>
      </rPr>
      <t>(заказ от 500 штук)</t>
    </r>
  </si>
  <si>
    <r>
      <rPr>
        <b/>
        <sz val="9.5"/>
        <rFont val="Arial"/>
        <family val="2"/>
        <charset val="204"/>
      </rPr>
      <t xml:space="preserve">Браслет Proximity 
</t>
    </r>
    <r>
      <rPr>
        <sz val="9.5"/>
        <rFont val="Arial"/>
        <family val="2"/>
        <charset val="204"/>
      </rPr>
      <t>125 кГц, диаметр - 65 мм, материал - АБС-пластик и ПВХ, цвет - синий</t>
    </r>
  </si>
  <si>
    <t>EM-Marine Браслет TS пружинный</t>
  </si>
  <si>
    <r>
      <rPr>
        <b/>
        <sz val="9.5"/>
        <rFont val="Arial"/>
        <family val="2"/>
        <charset val="204"/>
      </rPr>
      <t>Браслет Proximity</t>
    </r>
    <r>
      <rPr>
        <sz val="9.5"/>
        <rFont val="Arial"/>
        <family val="2"/>
        <charset val="204"/>
      </rPr>
      <t xml:space="preserve"> 
125 кГц, водонепроницаемый, диаметр - 65 мм, материал - силикон, 
цвет: красный</t>
    </r>
  </si>
  <si>
    <t>EM-Marine Браслет TS красный</t>
  </si>
  <si>
    <r>
      <rPr>
        <b/>
        <sz val="9.5"/>
        <rFont val="Arial"/>
        <family val="2"/>
        <charset val="204"/>
      </rPr>
      <t>Браслет Proximity</t>
    </r>
    <r>
      <rPr>
        <sz val="9.5"/>
        <rFont val="Arial"/>
        <family val="2"/>
        <charset val="204"/>
      </rPr>
      <t xml:space="preserve"> 
125 кГц, водонепроницаемый, диаметр - 65 мм, материал - силикон, 
цвет: синий</t>
    </r>
  </si>
  <si>
    <t>EM-Marine Браслет TS синий</t>
  </si>
  <si>
    <r>
      <rPr>
        <b/>
        <sz val="9.5"/>
        <rFont val="Arial"/>
        <family val="2"/>
        <charset val="204"/>
      </rPr>
      <t>Брелок формата Temic</t>
    </r>
    <r>
      <rPr>
        <sz val="9.5"/>
        <rFont val="Arial"/>
        <family val="2"/>
        <charset val="204"/>
      </rPr>
      <t xml:space="preserve">
Рабочая частота 125кГц, чип T5577, с кольцом для крепления, цвет - синий
Предназначен для записи или копирования уникального номера (может имитировать брелоки форматов EM Marine и HID Prox)</t>
    </r>
  </si>
  <si>
    <t>Temic брелок TS (синий)</t>
  </si>
  <si>
    <r>
      <rPr>
        <b/>
        <sz val="9.5"/>
        <rFont val="Arial"/>
        <family val="2"/>
        <charset val="204"/>
      </rPr>
      <t xml:space="preserve">Брелок </t>
    </r>
    <r>
      <rPr>
        <sz val="9.5"/>
        <rFont val="Arial"/>
        <family val="2"/>
        <charset val="204"/>
      </rPr>
      <t>с рабочей частотой 13,56 МГц, с кольцом для крепления, цвет - синий с центральной белой вставкой
Память 1024 байт (16 секторов по 64 байта)
Чип: S50 (Китай)
Совместим со считывателями формата Mifare, идентификационный номер нанесен на поверхность брелока</t>
    </r>
  </si>
  <si>
    <t>Smart-брелок TS 13,56МГц 1K сине-белый</t>
  </si>
  <si>
    <r>
      <rPr>
        <b/>
        <sz val="9.5"/>
        <rFont val="Arial"/>
        <family val="2"/>
        <charset val="204"/>
      </rPr>
      <t xml:space="preserve">Брелок </t>
    </r>
    <r>
      <rPr>
        <sz val="9.5"/>
        <rFont val="Arial"/>
        <family val="2"/>
        <charset val="204"/>
      </rPr>
      <t>с рабочей частотой 13,56 МГц, с кольцом для крепления, цвет - синий
Память 1024 байт (16 секторов по 64 байта)
Чип: S50 (Китай)
Совместим со считывателями формата Mifare</t>
    </r>
  </si>
  <si>
    <t>Smart-брелок TS 13,56МГц 1K</t>
  </si>
  <si>
    <r>
      <rPr>
        <b/>
        <sz val="9.5"/>
        <rFont val="Arial"/>
        <family val="2"/>
        <charset val="204"/>
      </rPr>
      <t>Брелок Proximity</t>
    </r>
    <r>
      <rPr>
        <sz val="9.5"/>
        <rFont val="Arial"/>
        <family val="2"/>
        <charset val="204"/>
      </rPr>
      <t xml:space="preserve"> 125 кГц, с кольцом для крепления
цвет - синий с белой вставкой под печать</t>
    </r>
  </si>
  <si>
    <t>EM-Marine (брелок) TS сине-белый</t>
  </si>
  <si>
    <r>
      <rPr>
        <b/>
        <sz val="9.5"/>
        <rFont val="Arial"/>
        <family val="2"/>
        <charset val="204"/>
      </rPr>
      <t>EM-Marine (брелок)</t>
    </r>
    <r>
      <rPr>
        <sz val="9.5"/>
        <rFont val="Arial"/>
        <family val="2"/>
        <charset val="204"/>
      </rPr>
      <t xml:space="preserve"> </t>
    </r>
    <r>
      <rPr>
        <b/>
        <sz val="9.5"/>
        <rFont val="Arial"/>
        <family val="2"/>
        <charset val="204"/>
      </rPr>
      <t xml:space="preserve">TS </t>
    </r>
    <r>
      <rPr>
        <sz val="9.5"/>
        <rFont val="Arial"/>
        <family val="2"/>
        <charset val="204"/>
      </rPr>
      <t xml:space="preserve">
Брелок Proximity 125 кГц, с кольцом для крепления,</t>
    </r>
    <r>
      <rPr>
        <b/>
        <sz val="9.5"/>
        <color indexed="10"/>
        <rFont val="Arial"/>
        <family val="2"/>
        <charset val="204"/>
      </rPr>
      <t xml:space="preserve"> 
</t>
    </r>
    <r>
      <rPr>
        <sz val="9.5"/>
        <rFont val="Arial Narrow"/>
        <family val="2"/>
        <charset val="204"/>
      </rPr>
      <t>цвета:</t>
    </r>
    <r>
      <rPr>
        <b/>
        <sz val="9.5"/>
        <color indexed="10"/>
        <rFont val="Arial Narrow"/>
        <family val="2"/>
        <charset val="204"/>
      </rPr>
      <t xml:space="preserve"> </t>
    </r>
    <r>
      <rPr>
        <b/>
        <sz val="10"/>
        <color indexed="10"/>
        <rFont val="Arial Narrow"/>
        <family val="2"/>
        <charset val="204"/>
      </rPr>
      <t>синий, красный, фиолетовый, жёлтый, оранжевый, светло-зелёный, чёрный</t>
    </r>
  </si>
  <si>
    <t>EM-Marine (брелок) TS</t>
  </si>
  <si>
    <r>
      <rPr>
        <b/>
        <sz val="9.5"/>
        <rFont val="Arial"/>
        <family val="2"/>
        <charset val="204"/>
      </rPr>
      <t>Самоклеящаяся пластиковая карта</t>
    </r>
    <r>
      <rPr>
        <sz val="9.5"/>
        <rFont val="Arial"/>
        <family val="2"/>
        <charset val="204"/>
      </rPr>
      <t xml:space="preserve"> (без чипа) 
размер 85.6х54 мм (СR-80), цвет белый
</t>
    </r>
    <r>
      <rPr>
        <sz val="9.5"/>
        <rFont val="Arial Narrow"/>
        <family val="2"/>
        <charset val="204"/>
      </rPr>
      <t>Предназначена для персонализации карт доступа (Em-Marine, Mifare, HID) посредством прямой печати на специализированном принтере и наклеивания на карту доступа.
Выполнена из тонкого пластика, где на одну из сторон нанесен слой клея на основе PVC пластика, защищенный бумагой (удаляется перед наклеиванием).</t>
    </r>
  </si>
  <si>
    <t>TS-Card Sticker</t>
  </si>
  <si>
    <r>
      <rPr>
        <b/>
        <sz val="9.5"/>
        <rFont val="Arial"/>
        <family val="2"/>
        <charset val="204"/>
      </rPr>
      <t>Тонкая карта формата Temic</t>
    </r>
    <r>
      <rPr>
        <sz val="9.5"/>
        <rFont val="Arial"/>
        <family val="2"/>
        <charset val="204"/>
      </rPr>
      <t xml:space="preserve">
Рабочая частота 125кГц, чип T5577, без прорези, 86x54x0,8 мм
Предназначена для записи или копирования уникального номера (может имитировать карты форматов EM Marine и HID Prox)</t>
    </r>
  </si>
  <si>
    <t>Temic (тонкая) TS</t>
  </si>
  <si>
    <r>
      <rPr>
        <b/>
        <sz val="9.5"/>
        <rFont val="Arial"/>
        <family val="2"/>
        <charset val="204"/>
      </rPr>
      <t>Толстая карта формата Temic</t>
    </r>
    <r>
      <rPr>
        <sz val="9.5"/>
        <rFont val="Arial"/>
        <family val="2"/>
        <charset val="204"/>
      </rPr>
      <t xml:space="preserve">
Рабочая частота 125кГц, чип T5577, с прорезью, 86x54x1,6 мм
Предназначена для записи или копирования уникального номера (может имитировать карты форматов EM Marine и HID Prox)</t>
    </r>
  </si>
  <si>
    <t>Temic (толстая) TS</t>
  </si>
  <si>
    <r>
      <rPr>
        <b/>
        <sz val="9.5"/>
        <rFont val="Arial"/>
        <family val="2"/>
        <charset val="204"/>
      </rPr>
      <t>Толстая smart-карта</t>
    </r>
    <r>
      <rPr>
        <sz val="9.5"/>
        <rFont val="Arial"/>
        <family val="2"/>
        <charset val="204"/>
      </rPr>
      <t xml:space="preserve">  13,56 МГц, 1Кб, 0.8 мм
Память 1024 байт (16 секторов по 64 байта); рабочая частота - 13,56 MГц
Чип: S50 (Китай)
Совместима со считывателями формата Mifare, БЕЗ идентификационного номера на поверхности карты</t>
    </r>
  </si>
  <si>
    <t>Smart-карта TS толстая 
(Mifare 13,56МГц 1K)</t>
  </si>
  <si>
    <r>
      <rPr>
        <b/>
        <sz val="9.5"/>
        <rFont val="Arial"/>
        <family val="2"/>
        <charset val="204"/>
      </rPr>
      <t>Тонкая smart-карта</t>
    </r>
    <r>
      <rPr>
        <sz val="9.5"/>
        <rFont val="Arial"/>
        <family val="2"/>
        <charset val="204"/>
      </rPr>
      <t xml:space="preserve">  13,56 МГц, 1Кб, 0.8 мм
Память 1024 байт (16 секторов по 64 байта); рабочая частота - 13,56 MГц
Чип: S50 (Китай)
Совместима со считывателями формата Mifare, БЕЗ идентификационного номера на поверхности карты</t>
    </r>
  </si>
  <si>
    <t>Smart-карта TS тонкая 
(Mifare 13,56МГц 1K)</t>
  </si>
  <si>
    <r>
      <rPr>
        <b/>
        <sz val="9.5"/>
        <rFont val="Arial"/>
        <family val="2"/>
        <charset val="204"/>
      </rPr>
      <t xml:space="preserve">EM-Marine (тонкая, под печать)
</t>
    </r>
    <r>
      <rPr>
        <sz val="9.5"/>
        <rFont val="Arial"/>
        <family val="2"/>
        <charset val="204"/>
      </rPr>
      <t>Карта Proximity 125 кГц, 86x54x0,8 мм, БЕЗ идентификационного номера на поверхности карты.
При производстве карты используются более тонкий чип и дополнительное покрытие специальной плёнкой, выравнивающей поверхность</t>
    </r>
  </si>
  <si>
    <t>EM-Marine (тонкая, под печать) TS</t>
  </si>
  <si>
    <r>
      <rPr>
        <b/>
        <sz val="9.5"/>
        <rFont val="Arial"/>
        <family val="2"/>
        <charset val="204"/>
      </rPr>
      <t>EM-Marine (тонкая)</t>
    </r>
    <r>
      <rPr>
        <sz val="9.5"/>
        <rFont val="Arial"/>
        <family val="2"/>
        <charset val="204"/>
      </rPr>
      <t xml:space="preserve"> 
Карта Proximity 125 кГц, 86x54x0,8 мм
Идентификационный номер нанесен на поверхность карты</t>
    </r>
  </si>
  <si>
    <t>EM-Marine (тонкая) TS</t>
  </si>
  <si>
    <r>
      <rPr>
        <b/>
        <sz val="9.5"/>
        <rFont val="Arial"/>
        <family val="2"/>
        <charset val="204"/>
      </rPr>
      <t>EM-Marine (толстая)</t>
    </r>
    <r>
      <rPr>
        <sz val="9.5"/>
        <rFont val="Arial"/>
        <family val="2"/>
        <charset val="204"/>
      </rPr>
      <t xml:space="preserve"> 
Карта Proximity 125 кГц, 86x54x1,6 мм, с прорезью для крепления
Идентификационный номер нанесен на поверхность карты</t>
    </r>
  </si>
  <si>
    <t>EM-Marine (толстая) TS</t>
  </si>
  <si>
    <r>
      <t xml:space="preserve">Перезаписываемый электронный ключ серии </t>
    </r>
    <r>
      <rPr>
        <b/>
        <sz val="9.5"/>
        <rFont val="Arial"/>
        <family val="2"/>
        <charset val="204"/>
      </rPr>
      <t>RW1990</t>
    </r>
    <r>
      <rPr>
        <sz val="9.5"/>
        <rFont val="Arial"/>
        <family val="2"/>
        <charset val="204"/>
      </rPr>
      <t xml:space="preserve"> с 64-битным идентификационным кодом. Предназначен для копирования ключей Dallas DS1990A и их аналогов TM1990A-F5. После записи и финализации является полной копией оригинальных ключей семейства iButton.
Цвет пластикового держателя: чёрный</t>
    </r>
  </si>
  <si>
    <t>RW1990 iButton TS (чёрный)</t>
  </si>
  <si>
    <r>
      <rPr>
        <b/>
        <sz val="9.5"/>
        <rFont val="Arial"/>
        <family val="2"/>
        <charset val="204"/>
      </rPr>
      <t xml:space="preserve">Ключ Touch Memory </t>
    </r>
    <r>
      <rPr>
        <sz val="9.5"/>
        <rFont val="Arial"/>
        <family val="2"/>
        <charset val="204"/>
      </rPr>
      <t xml:space="preserve">TM1990A-F5 с пластиковым держателем. </t>
    </r>
    <r>
      <rPr>
        <sz val="9.5"/>
        <rFont val="Arial Narrow"/>
        <family val="2"/>
        <charset val="204"/>
      </rPr>
      <t xml:space="preserve">Cодержит записанный лазером регистрационный номер, который включает уникальный 48-битный заводской номер, 8 бит CRC и 8-битный код семейства (01H). Обмен данными происходит по протоколу 1-Wire.  Рабочий температурный диапазон -40..+85°C. Ключи поставляются с разным цветом держателей, 
</t>
    </r>
    <r>
      <rPr>
        <sz val="10"/>
        <rFont val="Arial Narrow"/>
        <family val="2"/>
        <charset val="204"/>
      </rPr>
      <t xml:space="preserve">доступные цвета: </t>
    </r>
    <r>
      <rPr>
        <b/>
        <sz val="10"/>
        <color indexed="10"/>
        <rFont val="Arial Narrow"/>
        <family val="2"/>
        <charset val="204"/>
      </rPr>
      <t>черный</t>
    </r>
    <r>
      <rPr>
        <sz val="10"/>
        <rFont val="Arial Narrow"/>
        <family val="2"/>
        <charset val="204"/>
      </rPr>
      <t>,</t>
    </r>
    <r>
      <rPr>
        <b/>
        <sz val="10"/>
        <rFont val="Arial Narrow"/>
        <family val="2"/>
        <charset val="204"/>
      </rPr>
      <t xml:space="preserve"> </t>
    </r>
    <r>
      <rPr>
        <b/>
        <sz val="10"/>
        <color indexed="10"/>
        <rFont val="Arial Narrow"/>
        <family val="2"/>
        <charset val="204"/>
      </rPr>
      <t>синий</t>
    </r>
    <r>
      <rPr>
        <sz val="10"/>
        <rFont val="Arial Narrow"/>
        <family val="2"/>
        <charset val="204"/>
      </rPr>
      <t>,</t>
    </r>
    <r>
      <rPr>
        <b/>
        <sz val="10"/>
        <color indexed="10"/>
        <rFont val="Arial Narrow"/>
        <family val="2"/>
        <charset val="204"/>
      </rPr>
      <t xml:space="preserve"> зеленый</t>
    </r>
    <r>
      <rPr>
        <sz val="10"/>
        <rFont val="Arial Narrow"/>
        <family val="2"/>
        <charset val="204"/>
      </rPr>
      <t>,</t>
    </r>
    <r>
      <rPr>
        <b/>
        <sz val="10"/>
        <color indexed="10"/>
        <rFont val="Arial Narrow"/>
        <family val="2"/>
        <charset val="204"/>
      </rPr>
      <t xml:space="preserve"> желтый</t>
    </r>
    <r>
      <rPr>
        <sz val="10"/>
        <rFont val="Arial Narrow"/>
        <family val="2"/>
        <charset val="204"/>
      </rPr>
      <t>,</t>
    </r>
    <r>
      <rPr>
        <b/>
        <sz val="10"/>
        <color indexed="10"/>
        <rFont val="Arial Narrow"/>
        <family val="2"/>
        <charset val="204"/>
      </rPr>
      <t xml:space="preserve"> красный</t>
    </r>
  </si>
  <si>
    <t>TM1990A iButton TS</t>
  </si>
  <si>
    <t>Идентификаторы и аксессуары</t>
  </si>
  <si>
    <r>
      <rPr>
        <b/>
        <sz val="9.5"/>
        <rFont val="Arial"/>
        <family val="2"/>
        <charset val="204"/>
      </rPr>
      <t>Кодонаборная панель со встроенным считывателем и контроллером</t>
    </r>
    <r>
      <rPr>
        <sz val="9.5"/>
        <rFont val="Arial"/>
        <family val="2"/>
        <charset val="204"/>
      </rPr>
      <t xml:space="preserve"> карт EMM. Емкость памяти 1000 кодов и карт, возможна работа в режимах: карта + код / карта или код / только карта. Автономный режим или режим считывателя с выходом Wiegand-26/37. Трехцветный индикатор статуса, звуковая индикация. Питание 12-18 В DC/35мА. Температура -40..+60°С. Корпус -пластик, IP66. Размеры 135 х 54 х 20 мм</t>
    </r>
  </si>
  <si>
    <t>TS-KBD-EM2 Plastic</t>
  </si>
  <si>
    <r>
      <rPr>
        <b/>
        <sz val="9.5"/>
        <rFont val="Arial"/>
        <family val="2"/>
        <charset val="204"/>
      </rPr>
      <t>Кодонаборная панель</t>
    </r>
    <r>
      <rPr>
        <sz val="9.5"/>
        <rFont val="Arial"/>
        <family val="2"/>
        <charset val="204"/>
      </rPr>
      <t>, пыле- влагозащищённая (</t>
    </r>
    <r>
      <rPr>
        <b/>
        <sz val="9.5"/>
        <rFont val="Arial"/>
        <family val="2"/>
        <charset val="204"/>
      </rPr>
      <t>класс защиты IP66</t>
    </r>
    <r>
      <rPr>
        <sz val="9.5"/>
        <rFont val="Arial"/>
        <family val="2"/>
        <charset val="204"/>
      </rPr>
      <t xml:space="preserve">), со встроенным контроллером и считывателем карт EMM. Емкость памяти 1000 кодов и карт, возможна работа в режимах: карта + код / карта или код / только карта. Автономный режим или режим считывателя </t>
    </r>
    <r>
      <rPr>
        <b/>
        <sz val="9.5"/>
        <rFont val="Arial"/>
        <family val="2"/>
        <charset val="204"/>
      </rPr>
      <t>с выходом Wiegand-26</t>
    </r>
    <r>
      <rPr>
        <sz val="9.5"/>
        <rFont val="Arial"/>
        <family val="2"/>
        <charset val="204"/>
      </rPr>
      <t>. Питание: 12В пост.ток, не более 80мА. Темп-ра -40..+60°С. Корпус - цинковый сплав. Размеры 130 х 56 х 23 мм</t>
    </r>
  </si>
  <si>
    <t xml:space="preserve">TS-KBD-EM-IP66 Metal </t>
  </si>
  <si>
    <r>
      <rPr>
        <b/>
        <sz val="9.5"/>
        <rFont val="Arial"/>
        <family val="2"/>
        <charset val="204"/>
      </rPr>
      <t>Кодонаборная панель со встроенным контроллером и считывателем</t>
    </r>
    <r>
      <rPr>
        <sz val="9.5"/>
        <rFont val="Arial"/>
        <family val="2"/>
        <charset val="204"/>
      </rPr>
      <t xml:space="preserve"> карт Em-marine. Емкость памяти 1000 кодов и карт, возможна работа в режимах: карта + код / карта или код / только карта. Питание: 12В пост.тока, не более 80мА. Температура -40..+60°С. Корпус - металл. </t>
    </r>
    <r>
      <rPr>
        <b/>
        <sz val="9.5"/>
        <rFont val="Arial"/>
        <family val="2"/>
        <charset val="204"/>
      </rPr>
      <t>Класс защиты оболочки: IP66</t>
    </r>
    <r>
      <rPr>
        <sz val="9.5"/>
        <rFont val="Arial"/>
        <family val="2"/>
        <charset val="204"/>
      </rPr>
      <t>. Размеры 130 х 56 х 23 мм. Два индикатора статуса в режиме ожидания горят ровным красным светом.</t>
    </r>
  </si>
  <si>
    <t>TS-KBD-EM2 Metal</t>
  </si>
  <si>
    <r>
      <rPr>
        <b/>
        <sz val="9.5"/>
        <rFont val="Arial"/>
        <family val="2"/>
        <charset val="204"/>
      </rPr>
      <t>Настольный USB-считыватель карт формата Em-Marin</t>
    </r>
    <r>
      <rPr>
        <sz val="9.5"/>
        <rFont val="Arial"/>
        <family val="2"/>
        <charset val="204"/>
      </rPr>
      <t xml:space="preserve">
Предназначен для ввода номера бесконтактного идентификатора в текстовое поле любого программного обеспечения. 
Рабочая частота 125кГц, дистанция чтения не менее 3 см, интерфейс USB 2.0, питание 5В пост.тока через USB-порт, ток не более 100 мА, рабочая температура от -10 до +60гр.С, 110х80х25 мм. Совместим с ОС: Windows XP, 7, 8, 8.1, 10</t>
    </r>
  </si>
  <si>
    <t>TS-RDR-USB-EM</t>
  </si>
  <si>
    <r>
      <rPr>
        <b/>
        <sz val="9.5"/>
        <rFont val="Arial"/>
        <family val="2"/>
        <charset val="204"/>
      </rPr>
      <t xml:space="preserve">Считыватель </t>
    </r>
    <r>
      <rPr>
        <b/>
        <sz val="9.5"/>
        <color indexed="10"/>
        <rFont val="Arial"/>
        <family val="2"/>
        <charset val="204"/>
      </rPr>
      <t>QR-кода</t>
    </r>
    <r>
      <rPr>
        <b/>
        <sz val="9.5"/>
        <rFont val="Arial"/>
        <family val="2"/>
        <charset val="204"/>
      </rPr>
      <t xml:space="preserve"> и карт формата Mifare</t>
    </r>
    <r>
      <rPr>
        <sz val="9.5"/>
        <rFont val="Arial"/>
        <family val="2"/>
        <charset val="204"/>
      </rPr>
      <t xml:space="preserve"> 
для врезного монтажа; тип идентификаторов: QR-код и Mifare 13,56МГц (в режиме чтения UID); интерфейсы Wiegand-26,-34, RS-485, RS-232, USB; -20…+70°С; 86х86х42 мм </t>
    </r>
  </si>
  <si>
    <t>TS-RDR-QR</t>
  </si>
  <si>
    <r>
      <rPr>
        <b/>
        <sz val="9.5"/>
        <rFont val="Arial"/>
        <family val="2"/>
        <charset val="204"/>
      </rPr>
      <t>Считыватель карт</t>
    </r>
    <r>
      <rPr>
        <sz val="9.5"/>
        <rFont val="Arial"/>
        <family val="2"/>
        <charset val="204"/>
      </rPr>
      <t xml:space="preserve"> </t>
    </r>
    <r>
      <rPr>
        <b/>
        <sz val="9.5"/>
        <color indexed="10"/>
        <rFont val="Arial"/>
        <family val="2"/>
        <charset val="204"/>
      </rPr>
      <t>мультиформатный</t>
    </r>
    <r>
      <rPr>
        <sz val="9.5"/>
        <rFont val="Arial"/>
        <family val="2"/>
        <charset val="204"/>
      </rPr>
      <t xml:space="preserve">
Em-marin, HID Prox и Mifare в металлическом корпусе, протокол Wiegand-26, габаритные размеры 103х48х19 мм. Рабочая температура -40..+60°С, класс защиты IP66</t>
    </r>
  </si>
  <si>
    <t>TS-RDR-EHMF Metal</t>
  </si>
  <si>
    <r>
      <rPr>
        <b/>
        <sz val="9.5"/>
        <rFont val="Arial"/>
        <family val="2"/>
        <charset val="204"/>
      </rPr>
      <t xml:space="preserve">Считыватель карт </t>
    </r>
    <r>
      <rPr>
        <sz val="9.5"/>
        <rFont val="Arial"/>
        <family val="2"/>
        <charset val="204"/>
      </rPr>
      <t xml:space="preserve">
формата Mifare в металлическом корпусе, выходной протокол Wiegand-26, 
питание 9-18В, 103x48x19 мм, IP66, -40... +60С.</t>
    </r>
  </si>
  <si>
    <t>TS-RDR-MF Metal</t>
  </si>
  <si>
    <r>
      <rPr>
        <b/>
        <sz val="9.5"/>
        <rFont val="Arial"/>
        <family val="2"/>
        <charset val="204"/>
      </rPr>
      <t xml:space="preserve">Считыватель карт </t>
    </r>
    <r>
      <rPr>
        <sz val="9.5"/>
        <rFont val="Arial"/>
        <family val="2"/>
        <charset val="204"/>
      </rPr>
      <t xml:space="preserve">
формата Em-marin в металлическом корпусе, выходной протокол Wiegand-26, 
питание 9-18В, 103x48x19 мм, IP66, -40... +60С.</t>
    </r>
  </si>
  <si>
    <t>TS-RDR-E Metal (W-26)</t>
  </si>
  <si>
    <r>
      <rPr>
        <b/>
        <sz val="9.5"/>
        <rFont val="Arial"/>
        <family val="2"/>
        <charset val="204"/>
      </rPr>
      <t>Считыватель карт</t>
    </r>
    <r>
      <rPr>
        <sz val="9.5"/>
        <rFont val="Arial"/>
        <family val="2"/>
        <charset val="204"/>
      </rPr>
      <t xml:space="preserve"> 
Mifare, рабочая частота 13,56МГц, выходной протокол Wiegand-26, питание 9-16В, габаритные размеры 102х43х16мм. Цвет: черный</t>
    </r>
  </si>
  <si>
    <t>TS-RDR-MF Black</t>
  </si>
  <si>
    <r>
      <rPr>
        <b/>
        <sz val="9.5"/>
        <rFont val="Arial"/>
        <family val="2"/>
        <charset val="204"/>
      </rPr>
      <t>Считыватель карт</t>
    </r>
    <r>
      <rPr>
        <sz val="9.5"/>
        <rFont val="Arial"/>
        <family val="2"/>
        <charset val="204"/>
      </rPr>
      <t xml:space="preserve"> 
Em-marine, выходной протокол Wiegand-26/34, дальность считывания 5-10см, питание 12В, размеры 102х43х16мм, рабочая температура
 -20..+60°С. Цвет: белый</t>
    </r>
  </si>
  <si>
    <t>TS-RDR-E White</t>
  </si>
  <si>
    <r>
      <rPr>
        <b/>
        <sz val="9.5"/>
        <rFont val="Arial"/>
        <family val="2"/>
        <charset val="204"/>
      </rPr>
      <t>Считыватель карт</t>
    </r>
    <r>
      <rPr>
        <sz val="9.5"/>
        <rFont val="Arial"/>
        <family val="2"/>
        <charset val="204"/>
      </rPr>
      <t xml:space="preserve"> 
Em-marine, выходной протокол Wiegand-26/34, дальность считывания 5-10см, питание 12В, размеры 102х43х16мм, рабочая температура -20..+60°С. Цвет: чёрный</t>
    </r>
  </si>
  <si>
    <t>TS-RDR-E Black</t>
  </si>
  <si>
    <r>
      <rPr>
        <b/>
        <sz val="9.5"/>
        <rFont val="Arial"/>
        <family val="2"/>
        <charset val="204"/>
      </rPr>
      <t>Автономный контроллер доступа</t>
    </r>
    <r>
      <rPr>
        <sz val="9.5"/>
        <rFont val="Arial"/>
        <family val="2"/>
        <charset val="204"/>
      </rPr>
      <t xml:space="preserve"> 
со встроенным считывателем карт форматов EM-Marin, до 1000 пользователей, Wiegand-26, подключение внешнего считывателя, -40…+60°С,103х48х20 мм, IP66. Цвет: белый</t>
    </r>
  </si>
  <si>
    <t>TS-CTR-EM White</t>
  </si>
  <si>
    <r>
      <rPr>
        <b/>
        <sz val="9.5"/>
        <rFont val="Arial"/>
        <family val="2"/>
        <charset val="204"/>
      </rPr>
      <t>Автономный контроллер доступа</t>
    </r>
    <r>
      <rPr>
        <sz val="9.5"/>
        <rFont val="Arial"/>
        <family val="2"/>
        <charset val="204"/>
      </rPr>
      <t xml:space="preserve"> 
со встроенным считывателем карт форматов EM-Marin, до 1000 пользователей, Wiegand-26, подключение внешнего считывателя, -40…+60°С,103х48х20 мм, IP66. Цвет: черный</t>
    </r>
  </si>
  <si>
    <t>TS-CTR-EM Black</t>
  </si>
  <si>
    <r>
      <rPr>
        <b/>
        <sz val="9.5"/>
        <rFont val="Arial"/>
        <family val="2"/>
        <charset val="204"/>
      </rPr>
      <t>Автономный контроллер</t>
    </r>
    <r>
      <rPr>
        <sz val="9.5"/>
        <rFont val="Arial"/>
        <family val="2"/>
        <charset val="204"/>
      </rPr>
      <t xml:space="preserve"> (без корпуса), протокол подключения считывателей TM или Wiegand-26, питание: 9-24V DC, ток коммутации 3А,  2 мастер ключа, 1000 пользовательских ключей, время открывания замка от 1 до 127 сек, раздельное управление зуммером и светодиодом считывателя. Рабочая температура -35...+50°С.
Размеры 46 х 38 х 16 мм</t>
    </r>
  </si>
  <si>
    <t>TS-CTR-2</t>
  </si>
  <si>
    <r>
      <rPr>
        <b/>
        <sz val="9.5"/>
        <rFont val="Arial"/>
        <family val="2"/>
        <charset val="204"/>
      </rPr>
      <t>Контроллер-считыватель биометрический со встроенным считывателем</t>
    </r>
    <r>
      <rPr>
        <sz val="9.5"/>
        <rFont val="Arial"/>
        <family val="2"/>
        <charset val="204"/>
      </rPr>
      <t xml:space="preserve"> Em-marin. До 1000 отпечатков и до 2000 карт. Входной/Выходной протокол Wiegand-26 (передача порядкового номера отпечатка или карты), управление замком, возможность параллельной работы 2-х устройств, питание 12В. Габариты 128×48×26 мм. </t>
    </r>
    <r>
      <rPr>
        <b/>
        <sz val="9.5"/>
        <color indexed="10"/>
        <rFont val="Arial"/>
        <family val="2"/>
        <charset val="204"/>
      </rPr>
      <t>Расширенный температурный диапазон от -30 до +60°С</t>
    </r>
    <r>
      <rPr>
        <sz val="9.5"/>
        <rFont val="Arial"/>
        <family val="2"/>
        <charset val="204"/>
      </rPr>
      <t xml:space="preserve">.
</t>
    </r>
    <r>
      <rPr>
        <b/>
        <sz val="9.5"/>
        <color indexed="10"/>
        <rFont val="Arial"/>
        <family val="2"/>
        <charset val="204"/>
      </rPr>
      <t>Класс защиты оболочки - IP66</t>
    </r>
    <r>
      <rPr>
        <sz val="9.5"/>
        <rFont val="Arial"/>
        <family val="2"/>
        <charset val="204"/>
      </rPr>
      <t xml:space="preserve">
В комплекте пульт ДУ для программирования изделия</t>
    </r>
  </si>
  <si>
    <t>TS-RDR-Bio 3</t>
  </si>
  <si>
    <t>Контроллеры, считыватели, клавиатуры</t>
  </si>
  <si>
    <r>
      <rPr>
        <b/>
        <sz val="9.5"/>
        <rFont val="Arial"/>
        <family val="2"/>
        <charset val="204"/>
      </rPr>
      <t>Брелок-передатчик</t>
    </r>
    <r>
      <rPr>
        <sz val="9.5"/>
        <rFont val="Arial"/>
        <family val="2"/>
        <charset val="204"/>
      </rPr>
      <t xml:space="preserve"> 
четырёхканальный для TSt-RCV4-250. Динамический код. Защитная крышка от случайного нажатия</t>
    </r>
  </si>
  <si>
    <t xml:space="preserve">TSt-TRS-4R </t>
  </si>
  <si>
    <r>
      <rPr>
        <b/>
        <sz val="9.5"/>
        <rFont val="Arial"/>
        <family val="2"/>
        <charset val="204"/>
      </rPr>
      <t>Антенна</t>
    </r>
    <r>
      <rPr>
        <sz val="9.5"/>
        <rFont val="Arial"/>
        <family val="2"/>
        <charset val="204"/>
      </rPr>
      <t xml:space="preserve"> с кронштейном для крепления и кабелем 2,5 м. Предназначена для использования в системах организации проезда автотранспорта совместно с радиоприемниками, работающими на частоте 433 МГц</t>
    </r>
  </si>
  <si>
    <t>TSt-ATN-433</t>
  </si>
  <si>
    <r>
      <rPr>
        <b/>
        <sz val="9.5"/>
        <rFont val="Arial"/>
        <family val="2"/>
        <charset val="204"/>
      </rPr>
      <t>Программатор</t>
    </r>
    <r>
      <rPr>
        <sz val="9.5"/>
        <rFont val="Arial"/>
        <family val="2"/>
        <charset val="204"/>
      </rPr>
      <t xml:space="preserve"> для приёмника TSt-RCV4-250. Предназначен для программирования любого количества приемников. Функции: просмотра, добавления, индивидуального удаления, проверки брелоков и полная очистка памяти.</t>
    </r>
  </si>
  <si>
    <t xml:space="preserve">TSt-PRG </t>
  </si>
  <si>
    <r>
      <rPr>
        <b/>
        <sz val="9.5"/>
        <rFont val="Arial"/>
        <family val="2"/>
        <charset val="204"/>
      </rPr>
      <t xml:space="preserve">Программируемый приемник </t>
    </r>
    <r>
      <rPr>
        <sz val="9.5"/>
        <rFont val="Arial"/>
        <family val="2"/>
        <charset val="204"/>
      </rPr>
      <t>сигналов беспроводных брелоков. Память на 250 брелоков TSt-TRS-4R, в возможностью их индивидуального удаления или добавления через программатор TS-PRG, 4 канала управления реле с высокой нагрузочной способностью 20А/14В DC или 7А/120В АС. Питание 10-36В, постоянного или переменного тока. Габариты корпуса 87х63х25мм. Возможно применения в системах воротной автоматики и шлагбаумах различных производителей</t>
    </r>
  </si>
  <si>
    <t xml:space="preserve">TSt-RCV4-250  </t>
  </si>
  <si>
    <r>
      <rPr>
        <b/>
        <sz val="9.5"/>
        <rFont val="Arial"/>
        <family val="2"/>
        <charset val="204"/>
      </rPr>
      <t xml:space="preserve"> Дополнительный брелок</t>
    </r>
    <r>
      <rPr>
        <sz val="9.5"/>
        <rFont val="Arial"/>
        <family val="2"/>
        <charset val="204"/>
      </rPr>
      <t xml:space="preserve"> 
для комплекта TSt-100HS
с защитной крышкой от случайного нажатия</t>
    </r>
  </si>
  <si>
    <t>TSt-100HB</t>
  </si>
  <si>
    <r>
      <rPr>
        <b/>
        <sz val="9.5"/>
        <rFont val="Arial"/>
        <family val="2"/>
        <charset val="204"/>
      </rPr>
      <t xml:space="preserve"> Дополнительный брелок</t>
    </r>
    <r>
      <rPr>
        <sz val="9.5"/>
        <rFont val="Arial"/>
        <family val="2"/>
        <charset val="204"/>
      </rPr>
      <t xml:space="preserve"> 
для комплекта TSt-100HS</t>
    </r>
  </si>
  <si>
    <t>TSt-100HT</t>
  </si>
  <si>
    <r>
      <rPr>
        <b/>
        <sz val="9.5"/>
        <rFont val="Arial"/>
        <family val="2"/>
        <charset val="204"/>
      </rPr>
      <t xml:space="preserve">Комплект дистанционного управления </t>
    </r>
    <r>
      <rPr>
        <sz val="9.5"/>
        <rFont val="Arial"/>
        <family val="2"/>
        <charset val="204"/>
      </rPr>
      <t xml:space="preserve">радиоканальный. 
В комплекте 2-х канальный приёмник + 2 брелока, дальность до 60м, частота 433.92МГц, </t>
    </r>
    <r>
      <rPr>
        <b/>
        <sz val="9.5"/>
        <color indexed="10"/>
        <rFont val="Arial"/>
        <family val="2"/>
        <charset val="204"/>
      </rPr>
      <t>до 120 брелоков</t>
    </r>
    <r>
      <rPr>
        <sz val="9.5"/>
        <rFont val="Arial"/>
        <family val="2"/>
        <charset val="204"/>
      </rPr>
      <t>, 2 канала (реле 10А/250В АС или 10А/30В DC) с 4-мя вариантами управления, питание приемника 12В DC</t>
    </r>
  </si>
  <si>
    <t>TSt-100HS black</t>
  </si>
  <si>
    <t>TSt-100HS</t>
  </si>
  <si>
    <t>Устройства радиоуправления</t>
  </si>
  <si>
    <t xml:space="preserve">Системы контроля и управления доступом </t>
  </si>
  <si>
    <t>Наименование товаров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</si>
</sst>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&quot; у.е.&quot;"/>
    <numFmt numFmtId="165" formatCode="[$$-409]#,##0.00"/>
    <numFmt numFmtId="166" formatCode="#,##0\ [$₽-419]"/>
    <numFmt numFmtId="167" formatCode="#,##0&quot; у.е.&quot;"/>
    <numFmt numFmtId="168" formatCode="[$$-409]#,##0"/>
    <numFmt numFmtId="169" formatCode="#,##0.00\ &quot;₽&quot;"/>
    <numFmt numFmtId="170" formatCode="#,##0\ &quot;₽&quot;"/>
  </numFmts>
  <fonts count="61" x14ac:knownFonts="1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i/>
      <u/>
      <sz val="14"/>
      <color indexed="49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4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9.5"/>
      <color indexed="8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8"/>
      <color rgb="FFFF0000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theme="1"/>
      <name val="Arial"/>
      <family val="2"/>
      <charset val="204"/>
    </font>
    <font>
      <b/>
      <sz val="9.5"/>
      <color theme="1"/>
      <name val="Arial"/>
      <family val="2"/>
      <charset val="204"/>
    </font>
    <font>
      <sz val="11"/>
      <name val="Calibri"/>
      <family val="2"/>
    </font>
    <font>
      <b/>
      <sz val="11"/>
      <name val="Calibri"/>
      <family val="2"/>
    </font>
    <font>
      <sz val="13"/>
      <color rgb="FF040404"/>
      <name val="Arial"/>
      <family val="2"/>
      <charset val="204"/>
    </font>
    <font>
      <sz val="13"/>
      <color rgb="FF000000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sz val="9.5"/>
      <color theme="1"/>
      <name val="Arial Narrow"/>
      <family val="2"/>
      <charset val="204"/>
    </font>
    <font>
      <b/>
      <sz val="9.5"/>
      <color indexed="8"/>
      <name val="Arial Narrow"/>
      <family val="2"/>
      <charset val="204"/>
    </font>
    <font>
      <sz val="9.5"/>
      <color indexed="8"/>
      <name val="Arial Narrow"/>
      <family val="2"/>
      <charset val="204"/>
    </font>
    <font>
      <b/>
      <sz val="10"/>
      <color indexed="10"/>
      <name val="Arial Narrow"/>
      <family val="2"/>
      <charset val="204"/>
    </font>
    <font>
      <b/>
      <sz val="9.5"/>
      <color indexed="10"/>
      <name val="Arial Narrow"/>
      <family val="2"/>
      <charset val="204"/>
    </font>
    <font>
      <sz val="9.5"/>
      <color indexed="10"/>
      <name val="Arial Narrow"/>
      <family val="2"/>
      <charset val="204"/>
    </font>
    <font>
      <sz val="10"/>
      <color indexed="8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b/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9.5"/>
      <name val="Arial Narrow"/>
      <family val="2"/>
      <charset val="204"/>
    </font>
    <font>
      <b/>
      <sz val="10"/>
      <color indexed="10"/>
      <name val="Arial"/>
      <family val="2"/>
      <charset val="204"/>
    </font>
    <font>
      <b/>
      <sz val="9.5"/>
      <name val="Arial Narrow"/>
      <family val="2"/>
      <charset val="204"/>
    </font>
    <font>
      <b/>
      <sz val="10"/>
      <color theme="1"/>
      <name val="Times New Roman"/>
      <family val="1"/>
      <charset val="204"/>
    </font>
    <font>
      <b/>
      <sz val="10"/>
      <color rgb="FFFFFF00"/>
      <name val="Arial"/>
      <family val="2"/>
      <charset val="204"/>
    </font>
    <font>
      <sz val="9.5"/>
      <color theme="1"/>
      <name val="Arial"/>
      <family val="2"/>
      <charset val="204"/>
    </font>
    <font>
      <u/>
      <sz val="9.5"/>
      <color indexed="8"/>
      <name val="Arial"/>
      <family val="2"/>
      <charset val="204"/>
    </font>
    <font>
      <sz val="9.5"/>
      <color indexed="8"/>
      <name val="Arial"/>
      <family val="2"/>
      <charset val="204"/>
    </font>
    <font>
      <sz val="11"/>
      <color indexed="9"/>
      <name val="Arial"/>
      <family val="2"/>
      <charset val="204"/>
    </font>
    <font>
      <sz val="9"/>
      <color indexed="8"/>
      <name val="Arial Narrow"/>
      <family val="2"/>
      <charset val="204"/>
    </font>
    <font>
      <b/>
      <sz val="11"/>
      <color indexed="8"/>
      <name val="Cambria"/>
      <family val="1"/>
      <charset val="204"/>
    </font>
    <font>
      <sz val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9.5"/>
      <name val="Arial"/>
      <family val="2"/>
      <charset val="204"/>
    </font>
    <font>
      <b/>
      <sz val="9.5"/>
      <name val="Arial"/>
      <family val="2"/>
      <charset val="204"/>
    </font>
    <font>
      <b/>
      <sz val="10"/>
      <name val="Arial Narrow"/>
      <family val="2"/>
      <charset val="204"/>
    </font>
    <font>
      <b/>
      <sz val="9.5"/>
      <color indexed="10"/>
      <name val="Arial"/>
      <family val="2"/>
      <charset val="204"/>
    </font>
    <font>
      <sz val="10"/>
      <name val="Arial Narrow"/>
      <family val="2"/>
      <charset val="204"/>
    </font>
    <font>
      <sz val="8"/>
      <color theme="1"/>
      <name val="Arial"/>
      <family val="2"/>
      <charset val="204"/>
    </font>
    <font>
      <sz val="12"/>
      <color rgb="FF0070C0"/>
      <name val="Times New Roman"/>
      <family val="1"/>
      <charset val="204"/>
    </font>
    <font>
      <b/>
      <i/>
      <u/>
      <sz val="12"/>
      <color rgb="FF0070C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17">
    <xf numFmtId="0" fontId="0" fillId="0" borderId="0" xfId="0"/>
    <xf numFmtId="0" fontId="2" fillId="2" borderId="0" xfId="1" applyFont="1" applyFill="1" applyAlignment="1">
      <alignment horizontal="left"/>
    </xf>
    <xf numFmtId="0" fontId="3" fillId="2" borderId="0" xfId="1" applyFont="1" applyFill="1" applyAlignment="1">
      <alignment horizontal="left"/>
    </xf>
    <xf numFmtId="0" fontId="1" fillId="2" borderId="0" xfId="1" applyFont="1" applyFill="1"/>
    <xf numFmtId="0" fontId="1" fillId="0" borderId="0" xfId="1"/>
    <xf numFmtId="0" fontId="5" fillId="2" borderId="0" xfId="2" applyFont="1" applyFill="1" applyAlignment="1" applyProtection="1">
      <alignment horizontal="left"/>
    </xf>
    <xf numFmtId="0" fontId="6" fillId="3" borderId="0" xfId="1" applyNumberFormat="1" applyFont="1" applyFill="1" applyBorder="1" applyAlignment="1">
      <alignment horizontal="left"/>
    </xf>
    <xf numFmtId="0" fontId="7" fillId="2" borderId="0" xfId="1" applyNumberFormat="1" applyFont="1" applyFill="1" applyAlignment="1">
      <alignment horizontal="left"/>
    </xf>
    <xf numFmtId="0" fontId="3" fillId="2" borderId="0" xfId="1" applyFont="1" applyFill="1"/>
    <xf numFmtId="0" fontId="8" fillId="2" borderId="0" xfId="1" applyNumberFormat="1" applyFont="1" applyFill="1" applyBorder="1" applyAlignment="1">
      <alignment horizontal="left"/>
    </xf>
    <xf numFmtId="14" fontId="7" fillId="2" borderId="0" xfId="1" applyNumberFormat="1" applyFont="1" applyFill="1" applyAlignment="1">
      <alignment horizontal="center"/>
    </xf>
    <xf numFmtId="0" fontId="9" fillId="0" borderId="1" xfId="1" applyFont="1" applyBorder="1" applyAlignment="1">
      <alignment horizontal="left" vertical="center"/>
    </xf>
    <xf numFmtId="0" fontId="9" fillId="0" borderId="1" xfId="1" applyFont="1" applyBorder="1" applyAlignment="1">
      <alignment horizontal="center" vertical="center"/>
    </xf>
    <xf numFmtId="0" fontId="10" fillId="4" borderId="2" xfId="1" applyNumberFormat="1" applyFont="1" applyFill="1" applyBorder="1" applyAlignment="1">
      <alignment horizontal="left" vertical="top"/>
    </xf>
    <xf numFmtId="0" fontId="6" fillId="4" borderId="3" xfId="1" applyNumberFormat="1" applyFont="1" applyFill="1" applyBorder="1" applyAlignment="1">
      <alignment vertical="top" wrapText="1"/>
    </xf>
    <xf numFmtId="0" fontId="11" fillId="4" borderId="3" xfId="1" applyNumberFormat="1" applyFont="1" applyFill="1" applyBorder="1" applyAlignment="1">
      <alignment vertical="top" wrapText="1"/>
    </xf>
    <xf numFmtId="0" fontId="12" fillId="0" borderId="1" xfId="1" applyNumberFormat="1" applyFont="1" applyBorder="1" applyAlignment="1">
      <alignment horizontal="center" vertical="center" wrapText="1"/>
    </xf>
    <xf numFmtId="0" fontId="13" fillId="0" borderId="1" xfId="1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left" vertical="center" wrapText="1"/>
    </xf>
    <xf numFmtId="164" fontId="17" fillId="0" borderId="1" xfId="3" applyNumberFormat="1" applyFont="1" applyBorder="1" applyAlignment="1">
      <alignment horizontal="center" vertical="center"/>
    </xf>
    <xf numFmtId="0" fontId="1" fillId="0" borderId="0" xfId="1" applyFill="1"/>
    <xf numFmtId="0" fontId="19" fillId="4" borderId="3" xfId="1" applyNumberFormat="1" applyFont="1" applyFill="1" applyBorder="1" applyAlignment="1">
      <alignment vertical="top" wrapText="1"/>
    </xf>
    <xf numFmtId="0" fontId="20" fillId="4" borderId="3" xfId="1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left" vertical="center" wrapText="1"/>
    </xf>
    <xf numFmtId="0" fontId="23" fillId="0" borderId="0" xfId="0" applyFont="1" applyAlignment="1">
      <alignment horizontal="left" readingOrder="1"/>
    </xf>
    <xf numFmtId="0" fontId="24" fillId="0" borderId="0" xfId="0" applyFont="1" applyAlignment="1">
      <alignment horizontal="left" readingOrder="1"/>
    </xf>
    <xf numFmtId="165" fontId="1" fillId="2" borderId="0" xfId="1" applyNumberFormat="1" applyFont="1" applyFill="1" applyAlignment="1">
      <alignment horizontal="center" vertical="center"/>
    </xf>
    <xf numFmtId="165" fontId="25" fillId="2" borderId="0" xfId="1" applyNumberFormat="1" applyFont="1" applyFill="1" applyAlignment="1">
      <alignment horizontal="center" vertical="center"/>
    </xf>
    <xf numFmtId="165" fontId="8" fillId="2" borderId="0" xfId="1" applyNumberFormat="1" applyFont="1" applyFill="1" applyBorder="1" applyAlignment="1">
      <alignment horizontal="right"/>
    </xf>
    <xf numFmtId="165" fontId="9" fillId="0" borderId="1" xfId="1" applyNumberFormat="1" applyFont="1" applyBorder="1" applyAlignment="1">
      <alignment horizontal="center" vertical="center"/>
    </xf>
    <xf numFmtId="0" fontId="9" fillId="5" borderId="2" xfId="1" applyFont="1" applyFill="1" applyBorder="1" applyAlignment="1">
      <alignment horizontal="left" vertical="center"/>
    </xf>
    <xf numFmtId="0" fontId="9" fillId="5" borderId="3" xfId="1" applyFont="1" applyFill="1" applyBorder="1" applyAlignment="1">
      <alignment horizontal="left" vertical="center"/>
    </xf>
    <xf numFmtId="0" fontId="9" fillId="5" borderId="4" xfId="1" applyFont="1" applyFill="1" applyBorder="1" applyAlignment="1">
      <alignment horizontal="left" vertical="center"/>
    </xf>
    <xf numFmtId="165" fontId="6" fillId="4" borderId="3" xfId="1" applyNumberFormat="1" applyFont="1" applyFill="1" applyBorder="1" applyAlignment="1">
      <alignment horizontal="center" vertical="top" wrapText="1"/>
    </xf>
    <xf numFmtId="0" fontId="26" fillId="0" borderId="1" xfId="1" applyNumberFormat="1" applyFont="1" applyBorder="1" applyAlignment="1">
      <alignment horizontal="center" vertical="center" wrapText="1"/>
    </xf>
    <xf numFmtId="0" fontId="27" fillId="0" borderId="1" xfId="1" applyFont="1" applyFill="1" applyBorder="1" applyAlignment="1">
      <alignment vertical="top" wrapText="1"/>
    </xf>
    <xf numFmtId="0" fontId="27" fillId="0" borderId="1" xfId="1" applyFont="1" applyFill="1" applyBorder="1" applyAlignment="1">
      <alignment horizontal="left" vertical="top" wrapText="1"/>
    </xf>
    <xf numFmtId="0" fontId="26" fillId="5" borderId="2" xfId="1" applyNumberFormat="1" applyFont="1" applyFill="1" applyBorder="1" applyAlignment="1">
      <alignment horizontal="center" vertical="center" wrapText="1"/>
    </xf>
    <xf numFmtId="0" fontId="26" fillId="5" borderId="3" xfId="1" applyNumberFormat="1" applyFont="1" applyFill="1" applyBorder="1" applyAlignment="1">
      <alignment horizontal="center" vertical="center" wrapText="1"/>
    </xf>
    <xf numFmtId="165" fontId="1" fillId="0" borderId="0" xfId="1" applyNumberFormat="1" applyAlignment="1">
      <alignment horizontal="center"/>
    </xf>
    <xf numFmtId="0" fontId="34" fillId="0" borderId="1" xfId="1" applyFont="1" applyFill="1" applyBorder="1" applyAlignment="1">
      <alignment vertical="top" wrapText="1"/>
    </xf>
    <xf numFmtId="165" fontId="9" fillId="4" borderId="3" xfId="1" applyNumberFormat="1" applyFont="1" applyFill="1" applyBorder="1" applyAlignment="1">
      <alignment horizontal="center" vertical="top" wrapText="1"/>
    </xf>
    <xf numFmtId="0" fontId="34" fillId="0" borderId="1" xfId="1" applyFont="1" applyBorder="1" applyAlignment="1">
      <alignment vertical="top" wrapText="1"/>
    </xf>
    <xf numFmtId="164" fontId="36" fillId="0" borderId="1" xfId="3" applyNumberFormat="1" applyFont="1" applyBorder="1" applyAlignment="1">
      <alignment horizontal="center" vertical="center"/>
    </xf>
    <xf numFmtId="0" fontId="37" fillId="4" borderId="2" xfId="1" applyNumberFormat="1" applyFont="1" applyFill="1" applyBorder="1" applyAlignment="1">
      <alignment horizontal="left" vertical="top"/>
    </xf>
    <xf numFmtId="0" fontId="13" fillId="0" borderId="1" xfId="1" applyFont="1" applyBorder="1" applyAlignment="1">
      <alignment vertical="center" wrapText="1"/>
    </xf>
    <xf numFmtId="0" fontId="27" fillId="0" borderId="1" xfId="1" applyFont="1" applyBorder="1" applyAlignment="1">
      <alignment vertical="top" wrapText="1"/>
    </xf>
    <xf numFmtId="0" fontId="38" fillId="0" borderId="1" xfId="1" applyNumberFormat="1" applyFont="1" applyBorder="1" applyAlignment="1">
      <alignment horizontal="center" vertical="center" wrapText="1"/>
    </xf>
    <xf numFmtId="0" fontId="42" fillId="0" borderId="1" xfId="1" applyFont="1" applyFill="1" applyBorder="1" applyAlignment="1">
      <alignment vertical="center" wrapText="1"/>
    </xf>
    <xf numFmtId="0" fontId="19" fillId="3" borderId="1" xfId="1" applyNumberFormat="1" applyFont="1" applyFill="1" applyBorder="1" applyAlignment="1">
      <alignment vertical="top" wrapText="1"/>
    </xf>
    <xf numFmtId="0" fontId="29" fillId="3" borderId="1" xfId="1" applyNumberFormat="1" applyFont="1" applyFill="1" applyBorder="1" applyAlignment="1">
      <alignment vertical="top" wrapText="1"/>
    </xf>
    <xf numFmtId="0" fontId="13" fillId="0" borderId="1" xfId="1" applyFont="1" applyBorder="1"/>
    <xf numFmtId="0" fontId="43" fillId="4" borderId="3" xfId="1" applyNumberFormat="1" applyFont="1" applyFill="1" applyBorder="1" applyAlignment="1">
      <alignment vertical="top" wrapText="1"/>
    </xf>
    <xf numFmtId="0" fontId="29" fillId="0" borderId="1" xfId="1" applyFont="1" applyBorder="1" applyAlignment="1">
      <alignment vertical="top" wrapText="1"/>
    </xf>
    <xf numFmtId="0" fontId="0" fillId="0" borderId="0" xfId="0" applyFont="1"/>
    <xf numFmtId="0" fontId="26" fillId="0" borderId="5" xfId="1" applyNumberFormat="1" applyFont="1" applyBorder="1" applyAlignment="1">
      <alignment horizontal="center" vertical="center" wrapText="1"/>
    </xf>
    <xf numFmtId="0" fontId="44" fillId="0" borderId="1" xfId="1" applyFont="1" applyBorder="1" applyAlignment="1">
      <alignment vertical="top" wrapText="1"/>
    </xf>
    <xf numFmtId="166" fontId="9" fillId="0" borderId="1" xfId="3" applyNumberFormat="1" applyFont="1" applyBorder="1" applyAlignment="1">
      <alignment horizontal="center" vertical="center"/>
    </xf>
    <xf numFmtId="0" fontId="0" fillId="0" borderId="1" xfId="0" applyBorder="1"/>
    <xf numFmtId="164" fontId="1" fillId="2" borderId="0" xfId="1" applyNumberFormat="1" applyFont="1" applyFill="1" applyAlignment="1">
      <alignment horizontal="center" vertical="center"/>
    </xf>
    <xf numFmtId="164" fontId="25" fillId="2" borderId="0" xfId="1" applyNumberFormat="1" applyFont="1" applyFill="1" applyAlignment="1">
      <alignment horizontal="center" vertical="center"/>
    </xf>
    <xf numFmtId="164" fontId="8" fillId="2" borderId="0" xfId="1" applyNumberFormat="1" applyFont="1" applyFill="1" applyBorder="1" applyAlignment="1">
      <alignment horizontal="right"/>
    </xf>
    <xf numFmtId="164" fontId="9" fillId="0" borderId="1" xfId="1" applyNumberFormat="1" applyFont="1" applyBorder="1" applyAlignment="1">
      <alignment horizontal="center" vertical="top" wrapText="1"/>
    </xf>
    <xf numFmtId="0" fontId="47" fillId="6" borderId="1" xfId="1" applyNumberFormat="1" applyFont="1" applyFill="1" applyBorder="1" applyAlignment="1">
      <alignment horizontal="left" vertical="top"/>
    </xf>
    <xf numFmtId="164" fontId="47" fillId="6" borderId="1" xfId="1" applyNumberFormat="1" applyFont="1" applyFill="1" applyBorder="1" applyAlignment="1">
      <alignment horizontal="left" vertical="top"/>
    </xf>
    <xf numFmtId="0" fontId="6" fillId="4" borderId="3" xfId="1" applyNumberFormat="1" applyFont="1" applyFill="1" applyBorder="1" applyAlignment="1">
      <alignment vertical="top"/>
    </xf>
    <xf numFmtId="164" fontId="6" fillId="4" borderId="3" xfId="1" applyNumberFormat="1" applyFont="1" applyFill="1" applyBorder="1" applyAlignment="1">
      <alignment vertical="top"/>
    </xf>
    <xf numFmtId="0" fontId="26" fillId="0" borderId="1" xfId="1" applyNumberFormat="1" applyFont="1" applyFill="1" applyBorder="1" applyAlignment="1">
      <alignment horizontal="center" vertical="center" wrapText="1"/>
    </xf>
    <xf numFmtId="0" fontId="1" fillId="0" borderId="1" xfId="1" applyFill="1" applyBorder="1"/>
    <xf numFmtId="164" fontId="9" fillId="0" borderId="1" xfId="3" applyNumberFormat="1" applyFont="1" applyBorder="1" applyAlignment="1">
      <alignment horizontal="center" vertical="center"/>
    </xf>
    <xf numFmtId="167" fontId="9" fillId="0" borderId="1" xfId="3" applyNumberFormat="1" applyFont="1" applyBorder="1" applyAlignment="1">
      <alignment horizontal="center" vertical="center"/>
    </xf>
    <xf numFmtId="0" fontId="1" fillId="0" borderId="6" xfId="1" applyFill="1" applyBorder="1"/>
    <xf numFmtId="0" fontId="1" fillId="0" borderId="6" xfId="1" applyFont="1" applyFill="1" applyBorder="1" applyAlignment="1">
      <alignment vertical="center" wrapText="1"/>
    </xf>
    <xf numFmtId="0" fontId="49" fillId="4" borderId="3" xfId="1" applyNumberFormat="1" applyFont="1" applyFill="1" applyBorder="1" applyAlignment="1">
      <alignment vertical="top"/>
    </xf>
    <xf numFmtId="0" fontId="38" fillId="0" borderId="1" xfId="1" applyNumberFormat="1" applyFont="1" applyFill="1" applyBorder="1" applyAlignment="1">
      <alignment horizontal="center" vertical="center" wrapText="1"/>
    </xf>
    <xf numFmtId="2" fontId="29" fillId="0" borderId="1" xfId="1" applyNumberFormat="1" applyFont="1" applyFill="1" applyBorder="1" applyAlignment="1">
      <alignment horizontal="left" vertical="top" wrapText="1"/>
    </xf>
    <xf numFmtId="0" fontId="50" fillId="0" borderId="1" xfId="1" applyNumberFormat="1" applyFont="1" applyBorder="1" applyAlignment="1">
      <alignment horizontal="center" vertical="center" wrapText="1"/>
    </xf>
    <xf numFmtId="0" fontId="1" fillId="0" borderId="5" xfId="1" applyFont="1" applyFill="1" applyBorder="1" applyAlignment="1">
      <alignment vertical="center" wrapText="1"/>
    </xf>
    <xf numFmtId="2" fontId="29" fillId="0" borderId="1" xfId="1" applyNumberFormat="1" applyFont="1" applyBorder="1" applyAlignment="1">
      <alignment horizontal="left" vertical="top" wrapText="1"/>
    </xf>
    <xf numFmtId="0" fontId="51" fillId="0" borderId="1" xfId="1" applyNumberFormat="1" applyFont="1" applyBorder="1" applyAlignment="1">
      <alignment horizontal="center" vertical="center" wrapText="1"/>
    </xf>
    <xf numFmtId="0" fontId="52" fillId="0" borderId="1" xfId="1" applyNumberFormat="1" applyFont="1" applyBorder="1" applyAlignment="1">
      <alignment horizontal="center" vertical="center" wrapText="1"/>
    </xf>
    <xf numFmtId="0" fontId="1" fillId="0" borderId="1" xfId="1" applyFont="1" applyFill="1" applyBorder="1" applyAlignment="1">
      <alignment vertical="center" wrapText="1"/>
    </xf>
    <xf numFmtId="168" fontId="28" fillId="0" borderId="1" xfId="1" applyNumberFormat="1" applyFont="1" applyFill="1" applyBorder="1" applyAlignment="1">
      <alignment horizontal="left" vertical="top" wrapText="1"/>
    </xf>
    <xf numFmtId="164" fontId="37" fillId="0" borderId="1" xfId="3" applyNumberFormat="1" applyFont="1" applyBorder="1" applyAlignment="1">
      <alignment horizontal="center" vertical="center"/>
    </xf>
    <xf numFmtId="167" fontId="37" fillId="0" borderId="1" xfId="3" applyNumberFormat="1" applyFont="1" applyBorder="1" applyAlignment="1">
      <alignment horizontal="center" vertical="center"/>
    </xf>
    <xf numFmtId="164" fontId="1" fillId="0" borderId="0" xfId="1" applyNumberFormat="1"/>
    <xf numFmtId="164" fontId="1" fillId="0" borderId="0" xfId="1" applyNumberFormat="1" applyAlignment="1">
      <alignment horizontal="center"/>
    </xf>
    <xf numFmtId="164" fontId="13" fillId="0" borderId="0" xfId="1" applyNumberFormat="1" applyFont="1" applyAlignment="1">
      <alignment horizontal="center"/>
    </xf>
    <xf numFmtId="169" fontId="37" fillId="0" borderId="1" xfId="1" applyNumberFormat="1" applyFont="1" applyFill="1" applyBorder="1" applyAlignment="1">
      <alignment horizontal="center" vertical="center"/>
    </xf>
    <xf numFmtId="0" fontId="53" fillId="0" borderId="1" xfId="1" applyFont="1" applyFill="1" applyBorder="1" applyAlignment="1">
      <alignment horizontal="left" vertical="center" wrapText="1"/>
    </xf>
    <xf numFmtId="0" fontId="9" fillId="0" borderId="1" xfId="1" applyNumberFormat="1" applyFont="1" applyFill="1" applyBorder="1" applyAlignment="1">
      <alignment horizontal="center" vertical="center" wrapText="1"/>
    </xf>
    <xf numFmtId="164" fontId="37" fillId="4" borderId="1" xfId="1" applyNumberFormat="1" applyFont="1" applyFill="1" applyBorder="1" applyAlignment="1">
      <alignment horizontal="center" vertical="top" wrapText="1"/>
    </xf>
    <xf numFmtId="0" fontId="11" fillId="4" borderId="1" xfId="1" applyNumberFormat="1" applyFont="1" applyFill="1" applyBorder="1" applyAlignment="1">
      <alignment horizontal="center" vertical="center" wrapText="1"/>
    </xf>
    <xf numFmtId="0" fontId="6" fillId="4" borderId="1" xfId="1" applyNumberFormat="1" applyFont="1" applyFill="1" applyBorder="1" applyAlignment="1">
      <alignment vertical="top" wrapText="1"/>
    </xf>
    <xf numFmtId="0" fontId="10" fillId="4" borderId="1" xfId="1" applyNumberFormat="1" applyFont="1" applyFill="1" applyBorder="1" applyAlignment="1">
      <alignment horizontal="left" vertical="top"/>
    </xf>
    <xf numFmtId="170" fontId="37" fillId="0" borderId="1" xfId="3" applyNumberFormat="1" applyFont="1" applyBorder="1" applyAlignment="1">
      <alignment horizontal="center" vertical="center"/>
    </xf>
    <xf numFmtId="0" fontId="19" fillId="0" borderId="1" xfId="1" applyNumberFormat="1" applyFont="1" applyFill="1" applyBorder="1" applyAlignment="1">
      <alignment horizontal="center" vertical="center" wrapText="1"/>
    </xf>
    <xf numFmtId="0" fontId="44" fillId="0" borderId="1" xfId="1" applyFont="1" applyFill="1" applyBorder="1" applyAlignment="1">
      <alignment horizontal="left" vertical="center" wrapText="1"/>
    </xf>
    <xf numFmtId="0" fontId="0" fillId="0" borderId="1" xfId="0" applyFont="1" applyBorder="1"/>
    <xf numFmtId="0" fontId="19" fillId="0" borderId="1" xfId="1" applyNumberFormat="1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horizontal="center" vertical="center" wrapText="1"/>
    </xf>
    <xf numFmtId="0" fontId="53" fillId="0" borderId="1" xfId="1" applyFont="1" applyBorder="1" applyAlignment="1">
      <alignment horizontal="left" vertical="center" wrapText="1"/>
    </xf>
    <xf numFmtId="0" fontId="53" fillId="0" borderId="5" xfId="1" applyFont="1" applyFill="1" applyBorder="1" applyAlignment="1">
      <alignment horizontal="left" vertical="center" wrapText="1"/>
    </xf>
    <xf numFmtId="0" fontId="9" fillId="0" borderId="5" xfId="1" applyNumberFormat="1" applyFont="1" applyFill="1" applyBorder="1" applyAlignment="1">
      <alignment horizontal="center" vertical="center" wrapText="1"/>
    </xf>
    <xf numFmtId="0" fontId="37" fillId="0" borderId="1" xfId="1" applyNumberFormat="1" applyFont="1" applyFill="1" applyBorder="1" applyAlignment="1">
      <alignment horizontal="center" vertical="center" wrapText="1"/>
    </xf>
    <xf numFmtId="0" fontId="53" fillId="0" borderId="1" xfId="1" applyNumberFormat="1" applyFont="1" applyFill="1" applyBorder="1" applyAlignment="1">
      <alignment horizontal="left" vertical="center" wrapText="1"/>
    </xf>
    <xf numFmtId="164" fontId="19" fillId="4" borderId="4" xfId="1" applyNumberFormat="1" applyFont="1" applyFill="1" applyBorder="1" applyAlignment="1">
      <alignment horizontal="center" vertical="top" wrapText="1"/>
    </xf>
    <xf numFmtId="164" fontId="58" fillId="6" borderId="1" xfId="1" applyNumberFormat="1" applyFont="1" applyFill="1" applyBorder="1" applyAlignment="1">
      <alignment horizontal="center"/>
    </xf>
    <xf numFmtId="0" fontId="47" fillId="6" borderId="1" xfId="1" applyNumberFormat="1" applyFont="1" applyFill="1" applyBorder="1" applyAlignment="1">
      <alignment vertical="top" wrapText="1"/>
    </xf>
    <xf numFmtId="164" fontId="19" fillId="0" borderId="1" xfId="1" applyNumberFormat="1" applyFont="1" applyBorder="1" applyAlignment="1">
      <alignment horizontal="center" vertical="center"/>
    </xf>
    <xf numFmtId="164" fontId="12" fillId="3" borderId="0" xfId="1" applyNumberFormat="1" applyFont="1" applyFill="1" applyBorder="1" applyAlignment="1">
      <alignment horizontal="right"/>
    </xf>
    <xf numFmtId="164" fontId="13" fillId="2" borderId="0" xfId="1" applyNumberFormat="1" applyFont="1" applyFill="1" applyAlignment="1">
      <alignment horizontal="center" vertical="center"/>
    </xf>
    <xf numFmtId="164" fontId="58" fillId="2" borderId="0" xfId="1" applyNumberFormat="1" applyFont="1" applyFill="1" applyAlignment="1">
      <alignment horizontal="center" vertical="center"/>
    </xf>
    <xf numFmtId="0" fontId="59" fillId="0" borderId="0" xfId="1" applyFont="1"/>
    <xf numFmtId="164" fontId="59" fillId="2" borderId="0" xfId="1" applyNumberFormat="1" applyFont="1" applyFill="1" applyAlignment="1">
      <alignment horizontal="center" vertical="center"/>
    </xf>
    <xf numFmtId="0" fontId="60" fillId="2" borderId="0" xfId="2" applyFont="1" applyFill="1" applyAlignment="1" applyProtection="1">
      <alignment horizontal="left"/>
    </xf>
    <xf numFmtId="0" fontId="59" fillId="2" borderId="0" xfId="1" applyFont="1" applyFill="1"/>
  </cellXfs>
  <cellStyles count="4">
    <cellStyle name="Гиперссылка" xfId="2" builtinId="8"/>
    <cellStyle name="Обычный" xfId="0" builtinId="0"/>
    <cellStyle name="Обычный 2" xfId="1"/>
    <cellStyle name="Обычный 5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5" Type="http://schemas.openxmlformats.org/officeDocument/2006/relationships/image" Target="../media/image91.png"/><Relationship Id="rId4" Type="http://schemas.openxmlformats.org/officeDocument/2006/relationships/image" Target="../media/image9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png"/><Relationship Id="rId2" Type="http://schemas.openxmlformats.org/officeDocument/2006/relationships/image" Target="../media/image93.png"/><Relationship Id="rId1" Type="http://schemas.openxmlformats.org/officeDocument/2006/relationships/image" Target="../media/image92.png"/><Relationship Id="rId6" Type="http://schemas.openxmlformats.org/officeDocument/2006/relationships/image" Target="../media/image97.png"/><Relationship Id="rId5" Type="http://schemas.openxmlformats.org/officeDocument/2006/relationships/image" Target="../media/image96.png"/><Relationship Id="rId4" Type="http://schemas.openxmlformats.org/officeDocument/2006/relationships/image" Target="../media/image9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image" Target="../media/image107.png"/><Relationship Id="rId3" Type="http://schemas.openxmlformats.org/officeDocument/2006/relationships/image" Target="../media/image96.png"/><Relationship Id="rId7" Type="http://schemas.openxmlformats.org/officeDocument/2006/relationships/image" Target="../media/image101.png"/><Relationship Id="rId12" Type="http://schemas.openxmlformats.org/officeDocument/2006/relationships/image" Target="../media/image106.png"/><Relationship Id="rId2" Type="http://schemas.openxmlformats.org/officeDocument/2006/relationships/image" Target="../media/image98.jpeg"/><Relationship Id="rId1" Type="http://schemas.openxmlformats.org/officeDocument/2006/relationships/image" Target="../media/image87.png"/><Relationship Id="rId6" Type="http://schemas.openxmlformats.org/officeDocument/2006/relationships/image" Target="../media/image95.png"/><Relationship Id="rId11" Type="http://schemas.openxmlformats.org/officeDocument/2006/relationships/image" Target="../media/image105.png"/><Relationship Id="rId5" Type="http://schemas.openxmlformats.org/officeDocument/2006/relationships/image" Target="../media/image100.png"/><Relationship Id="rId10" Type="http://schemas.openxmlformats.org/officeDocument/2006/relationships/image" Target="../media/image104.png"/><Relationship Id="rId4" Type="http://schemas.openxmlformats.org/officeDocument/2006/relationships/image" Target="../media/image99.png"/><Relationship Id="rId9" Type="http://schemas.openxmlformats.org/officeDocument/2006/relationships/image" Target="../media/image103.png"/><Relationship Id="rId14" Type="http://schemas.openxmlformats.org/officeDocument/2006/relationships/image" Target="../media/image97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3.png"/><Relationship Id="rId21" Type="http://schemas.openxmlformats.org/officeDocument/2006/relationships/image" Target="../media/image128.jpeg"/><Relationship Id="rId42" Type="http://schemas.openxmlformats.org/officeDocument/2006/relationships/image" Target="../media/image148.png"/><Relationship Id="rId47" Type="http://schemas.openxmlformats.org/officeDocument/2006/relationships/image" Target="../media/image152.png"/><Relationship Id="rId63" Type="http://schemas.openxmlformats.org/officeDocument/2006/relationships/image" Target="../media/image167.png"/><Relationship Id="rId68" Type="http://schemas.openxmlformats.org/officeDocument/2006/relationships/image" Target="../media/image172.png"/><Relationship Id="rId7" Type="http://schemas.openxmlformats.org/officeDocument/2006/relationships/image" Target="../media/image114.png"/><Relationship Id="rId2" Type="http://schemas.openxmlformats.org/officeDocument/2006/relationships/image" Target="../media/image109.jpeg"/><Relationship Id="rId16" Type="http://schemas.openxmlformats.org/officeDocument/2006/relationships/image" Target="../media/image123.png"/><Relationship Id="rId29" Type="http://schemas.openxmlformats.org/officeDocument/2006/relationships/image" Target="../media/image136.png"/><Relationship Id="rId11" Type="http://schemas.openxmlformats.org/officeDocument/2006/relationships/image" Target="../media/image118.png"/><Relationship Id="rId24" Type="http://schemas.openxmlformats.org/officeDocument/2006/relationships/image" Target="../media/image131.png"/><Relationship Id="rId32" Type="http://schemas.openxmlformats.org/officeDocument/2006/relationships/image" Target="../media/image92.png"/><Relationship Id="rId37" Type="http://schemas.openxmlformats.org/officeDocument/2006/relationships/image" Target="../media/image143.png"/><Relationship Id="rId40" Type="http://schemas.openxmlformats.org/officeDocument/2006/relationships/image" Target="../media/image146.png"/><Relationship Id="rId45" Type="http://schemas.openxmlformats.org/officeDocument/2006/relationships/image" Target="../media/image151.png"/><Relationship Id="rId53" Type="http://schemas.openxmlformats.org/officeDocument/2006/relationships/image" Target="../media/image158.png"/><Relationship Id="rId58" Type="http://schemas.openxmlformats.org/officeDocument/2006/relationships/image" Target="../media/image163.png"/><Relationship Id="rId66" Type="http://schemas.openxmlformats.org/officeDocument/2006/relationships/image" Target="../media/image170.png"/><Relationship Id="rId5" Type="http://schemas.openxmlformats.org/officeDocument/2006/relationships/image" Target="../media/image112.png"/><Relationship Id="rId61" Type="http://schemas.openxmlformats.org/officeDocument/2006/relationships/image" Target="../media/image165.png"/><Relationship Id="rId19" Type="http://schemas.openxmlformats.org/officeDocument/2006/relationships/image" Target="../media/image126.jpeg"/><Relationship Id="rId14" Type="http://schemas.openxmlformats.org/officeDocument/2006/relationships/image" Target="../media/image121.png"/><Relationship Id="rId22" Type="http://schemas.openxmlformats.org/officeDocument/2006/relationships/image" Target="../media/image129.png"/><Relationship Id="rId27" Type="http://schemas.openxmlformats.org/officeDocument/2006/relationships/image" Target="../media/image134.png"/><Relationship Id="rId30" Type="http://schemas.openxmlformats.org/officeDocument/2006/relationships/image" Target="../media/image137.png"/><Relationship Id="rId35" Type="http://schemas.openxmlformats.org/officeDocument/2006/relationships/image" Target="../media/image141.png"/><Relationship Id="rId43" Type="http://schemas.openxmlformats.org/officeDocument/2006/relationships/image" Target="../media/image149.png"/><Relationship Id="rId48" Type="http://schemas.openxmlformats.org/officeDocument/2006/relationships/image" Target="../media/image153.png"/><Relationship Id="rId56" Type="http://schemas.openxmlformats.org/officeDocument/2006/relationships/image" Target="../media/image161.png"/><Relationship Id="rId64" Type="http://schemas.openxmlformats.org/officeDocument/2006/relationships/image" Target="../media/image168.png"/><Relationship Id="rId69" Type="http://schemas.openxmlformats.org/officeDocument/2006/relationships/image" Target="../media/image173.png"/><Relationship Id="rId8" Type="http://schemas.openxmlformats.org/officeDocument/2006/relationships/image" Target="../media/image115.png"/><Relationship Id="rId51" Type="http://schemas.openxmlformats.org/officeDocument/2006/relationships/image" Target="../media/image156.png"/><Relationship Id="rId3" Type="http://schemas.openxmlformats.org/officeDocument/2006/relationships/image" Target="../media/image110.png"/><Relationship Id="rId12" Type="http://schemas.openxmlformats.org/officeDocument/2006/relationships/image" Target="../media/image119.png"/><Relationship Id="rId17" Type="http://schemas.openxmlformats.org/officeDocument/2006/relationships/image" Target="../media/image124.jpeg"/><Relationship Id="rId25" Type="http://schemas.openxmlformats.org/officeDocument/2006/relationships/image" Target="../media/image132.png"/><Relationship Id="rId33" Type="http://schemas.openxmlformats.org/officeDocument/2006/relationships/image" Target="../media/image139.png"/><Relationship Id="rId38" Type="http://schemas.openxmlformats.org/officeDocument/2006/relationships/image" Target="../media/image144.png"/><Relationship Id="rId46" Type="http://schemas.openxmlformats.org/officeDocument/2006/relationships/image" Target="../media/image87.png"/><Relationship Id="rId59" Type="http://schemas.openxmlformats.org/officeDocument/2006/relationships/image" Target="../media/image164.png"/><Relationship Id="rId67" Type="http://schemas.openxmlformats.org/officeDocument/2006/relationships/image" Target="../media/image171.jpeg"/><Relationship Id="rId20" Type="http://schemas.openxmlformats.org/officeDocument/2006/relationships/image" Target="../media/image127.png"/><Relationship Id="rId41" Type="http://schemas.openxmlformats.org/officeDocument/2006/relationships/image" Target="../media/image147.jpeg"/><Relationship Id="rId54" Type="http://schemas.openxmlformats.org/officeDocument/2006/relationships/image" Target="../media/image159.png"/><Relationship Id="rId62" Type="http://schemas.openxmlformats.org/officeDocument/2006/relationships/image" Target="../media/image166.png"/><Relationship Id="rId1" Type="http://schemas.openxmlformats.org/officeDocument/2006/relationships/image" Target="../media/image108.jpeg"/><Relationship Id="rId6" Type="http://schemas.openxmlformats.org/officeDocument/2006/relationships/image" Target="../media/image113.png"/><Relationship Id="rId15" Type="http://schemas.openxmlformats.org/officeDocument/2006/relationships/image" Target="../media/image122.png"/><Relationship Id="rId23" Type="http://schemas.openxmlformats.org/officeDocument/2006/relationships/image" Target="../media/image130.png"/><Relationship Id="rId28" Type="http://schemas.openxmlformats.org/officeDocument/2006/relationships/image" Target="../media/image135.png"/><Relationship Id="rId36" Type="http://schemas.openxmlformats.org/officeDocument/2006/relationships/image" Target="../media/image142.png"/><Relationship Id="rId49" Type="http://schemas.openxmlformats.org/officeDocument/2006/relationships/image" Target="../media/image154.png"/><Relationship Id="rId57" Type="http://schemas.openxmlformats.org/officeDocument/2006/relationships/image" Target="../media/image162.png"/><Relationship Id="rId10" Type="http://schemas.openxmlformats.org/officeDocument/2006/relationships/image" Target="../media/image117.png"/><Relationship Id="rId31" Type="http://schemas.openxmlformats.org/officeDocument/2006/relationships/image" Target="../media/image138.png"/><Relationship Id="rId44" Type="http://schemas.openxmlformats.org/officeDocument/2006/relationships/image" Target="../media/image150.png"/><Relationship Id="rId52" Type="http://schemas.openxmlformats.org/officeDocument/2006/relationships/image" Target="../media/image157.png"/><Relationship Id="rId60" Type="http://schemas.openxmlformats.org/officeDocument/2006/relationships/image" Target="../media/image96.png"/><Relationship Id="rId65" Type="http://schemas.openxmlformats.org/officeDocument/2006/relationships/image" Target="../media/image169.png"/><Relationship Id="rId4" Type="http://schemas.openxmlformats.org/officeDocument/2006/relationships/image" Target="../media/image111.png"/><Relationship Id="rId9" Type="http://schemas.openxmlformats.org/officeDocument/2006/relationships/image" Target="../media/image116.png"/><Relationship Id="rId13" Type="http://schemas.openxmlformats.org/officeDocument/2006/relationships/image" Target="../media/image120.png"/><Relationship Id="rId18" Type="http://schemas.openxmlformats.org/officeDocument/2006/relationships/image" Target="../media/image125.png"/><Relationship Id="rId39" Type="http://schemas.openxmlformats.org/officeDocument/2006/relationships/image" Target="../media/image145.png"/><Relationship Id="rId34" Type="http://schemas.openxmlformats.org/officeDocument/2006/relationships/image" Target="../media/image140.png"/><Relationship Id="rId50" Type="http://schemas.openxmlformats.org/officeDocument/2006/relationships/image" Target="../media/image155.png"/><Relationship Id="rId55" Type="http://schemas.openxmlformats.org/officeDocument/2006/relationships/image" Target="../media/image16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png"/><Relationship Id="rId13" Type="http://schemas.openxmlformats.org/officeDocument/2006/relationships/image" Target="../media/image186.png"/><Relationship Id="rId3" Type="http://schemas.openxmlformats.org/officeDocument/2006/relationships/image" Target="../media/image176.png"/><Relationship Id="rId7" Type="http://schemas.openxmlformats.org/officeDocument/2006/relationships/image" Target="../media/image180.png"/><Relationship Id="rId12" Type="http://schemas.openxmlformats.org/officeDocument/2006/relationships/image" Target="../media/image185.png"/><Relationship Id="rId2" Type="http://schemas.openxmlformats.org/officeDocument/2006/relationships/image" Target="../media/image175.png"/><Relationship Id="rId1" Type="http://schemas.openxmlformats.org/officeDocument/2006/relationships/image" Target="../media/image174.png"/><Relationship Id="rId6" Type="http://schemas.openxmlformats.org/officeDocument/2006/relationships/image" Target="../media/image179.png"/><Relationship Id="rId11" Type="http://schemas.openxmlformats.org/officeDocument/2006/relationships/image" Target="../media/image184.png"/><Relationship Id="rId5" Type="http://schemas.openxmlformats.org/officeDocument/2006/relationships/image" Target="../media/image178.png"/><Relationship Id="rId15" Type="http://schemas.openxmlformats.org/officeDocument/2006/relationships/image" Target="../media/image96.png"/><Relationship Id="rId10" Type="http://schemas.openxmlformats.org/officeDocument/2006/relationships/image" Target="../media/image183.png"/><Relationship Id="rId4" Type="http://schemas.openxmlformats.org/officeDocument/2006/relationships/image" Target="../media/image177.png"/><Relationship Id="rId9" Type="http://schemas.openxmlformats.org/officeDocument/2006/relationships/image" Target="../media/image182.png"/><Relationship Id="rId14" Type="http://schemas.openxmlformats.org/officeDocument/2006/relationships/image" Target="../media/image1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371475</xdr:colOff>
      <xdr:row>49</xdr:row>
      <xdr:rowOff>171450</xdr:rowOff>
    </xdr:from>
    <xdr:ext cx="1028700" cy="476250"/>
    <xdr:pic>
      <xdr:nvPicPr>
        <xdr:cNvPr id="2" name="Рисунок 7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14561">
          <a:off x="996315" y="9132570"/>
          <a:ext cx="10287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438150</xdr:colOff>
      <xdr:row>8</xdr:row>
      <xdr:rowOff>38100</xdr:rowOff>
    </xdr:from>
    <xdr:ext cx="742950" cy="742950"/>
    <xdr:pic>
      <xdr:nvPicPr>
        <xdr:cNvPr id="3" name="Рисунок 53" descr="C:\Users\saltanov\AppData\Local\Temp\SNAGHTMLb999e7b1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" y="150114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447675</xdr:colOff>
      <xdr:row>9</xdr:row>
      <xdr:rowOff>38100</xdr:rowOff>
    </xdr:from>
    <xdr:ext cx="742950" cy="752475"/>
    <xdr:pic>
      <xdr:nvPicPr>
        <xdr:cNvPr id="4" name="Рисунок 55" descr="C:\Users\saltanov\AppData\Local\Temp\SNAGHTMLb99b912b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" y="168402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457200</xdr:colOff>
      <xdr:row>15</xdr:row>
      <xdr:rowOff>47625</xdr:rowOff>
    </xdr:from>
    <xdr:ext cx="828675" cy="571500"/>
    <xdr:pic>
      <xdr:nvPicPr>
        <xdr:cNvPr id="5" name="Рисунок 74" descr="C:\Users\saltanov\AppData\Local\Temp\SNAGHTMLb9b1729b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" y="2790825"/>
          <a:ext cx="828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361950</xdr:colOff>
      <xdr:row>13</xdr:row>
      <xdr:rowOff>28575</xdr:rowOff>
    </xdr:from>
    <xdr:ext cx="1038225" cy="609600"/>
    <xdr:pic>
      <xdr:nvPicPr>
        <xdr:cNvPr id="6" name="Рисунок 75" descr="C:\Users\saltanov\AppData\Local\Temp\SNAGHTMLb9b26539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" y="2406015"/>
          <a:ext cx="1038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276225</xdr:colOff>
      <xdr:row>12</xdr:row>
      <xdr:rowOff>142875</xdr:rowOff>
    </xdr:from>
    <xdr:ext cx="1095375" cy="762000"/>
    <xdr:pic>
      <xdr:nvPicPr>
        <xdr:cNvPr id="7" name="Рисунок 76" descr="C:\Users\saltanov\AppData\Local\Temp\SNAGHTMLb9b380ea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79955">
          <a:off x="901065" y="2337435"/>
          <a:ext cx="1095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371475</xdr:colOff>
      <xdr:row>10</xdr:row>
      <xdr:rowOff>38100</xdr:rowOff>
    </xdr:from>
    <xdr:ext cx="942975" cy="542925"/>
    <xdr:pic>
      <xdr:nvPicPr>
        <xdr:cNvPr id="8" name="Рисунок 77" descr="C:\Users\saltanov\AppData\Local\Temp\SNAGHTMLb9b59449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" y="1866900"/>
          <a:ext cx="942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714375</xdr:colOff>
      <xdr:row>21</xdr:row>
      <xdr:rowOff>38100</xdr:rowOff>
    </xdr:from>
    <xdr:ext cx="342900" cy="752475"/>
    <xdr:pic>
      <xdr:nvPicPr>
        <xdr:cNvPr id="9" name="Рисунок 80" descr="C:\Users\saltanov\AppData\Local\Temp\SNAGHTMLb9ba954b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878580"/>
          <a:ext cx="342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714375</xdr:colOff>
      <xdr:row>23</xdr:row>
      <xdr:rowOff>47625</xdr:rowOff>
    </xdr:from>
    <xdr:ext cx="333375" cy="742950"/>
    <xdr:pic>
      <xdr:nvPicPr>
        <xdr:cNvPr id="10" name="Рисунок 82" descr="C:\Users\saltanov\AppData\Local\Temp\SNAGHTMLb9ba954b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253865"/>
          <a:ext cx="333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733425</xdr:colOff>
      <xdr:row>22</xdr:row>
      <xdr:rowOff>38100</xdr:rowOff>
    </xdr:from>
    <xdr:ext cx="323850" cy="752475"/>
    <xdr:pic>
      <xdr:nvPicPr>
        <xdr:cNvPr id="11" name="Рисунок 83" descr="C:\Users\saltanov\AppData\Local\Temp\SNAGHTMLb9bef4dc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585" y="4061460"/>
          <a:ext cx="323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314325</xdr:colOff>
      <xdr:row>44</xdr:row>
      <xdr:rowOff>38100</xdr:rowOff>
    </xdr:from>
    <xdr:ext cx="990600" cy="714375"/>
    <xdr:pic>
      <xdr:nvPicPr>
        <xdr:cNvPr id="12" name="Рисунок 95" descr="C:\Users\saltanov\AppData\Local\Temp\SNAGHTMLb9d55792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" y="8084820"/>
          <a:ext cx="9906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390525</xdr:colOff>
      <xdr:row>45</xdr:row>
      <xdr:rowOff>66675</xdr:rowOff>
    </xdr:from>
    <xdr:ext cx="962025" cy="704850"/>
    <xdr:pic>
      <xdr:nvPicPr>
        <xdr:cNvPr id="13" name="Рисунок 97" descr="C:\Users\saltanov\AppData\Local\Temp\SNAGHTMLb9d649c2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" y="8296275"/>
          <a:ext cx="962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371475</xdr:colOff>
      <xdr:row>48</xdr:row>
      <xdr:rowOff>66675</xdr:rowOff>
    </xdr:from>
    <xdr:ext cx="952500" cy="647700"/>
    <xdr:pic>
      <xdr:nvPicPr>
        <xdr:cNvPr id="14" name="Рисунок 99" descr="C:\Users\saltanov\AppData\Local\Temp\SNAGHTMLb9d9f083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" y="8844915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447675</xdr:colOff>
      <xdr:row>52</xdr:row>
      <xdr:rowOff>47625</xdr:rowOff>
    </xdr:from>
    <xdr:ext cx="828675" cy="704850"/>
    <xdr:pic>
      <xdr:nvPicPr>
        <xdr:cNvPr id="15" name="Рисунок 102" descr="C:\Users\saltanov\AppData\Local\Temp\SNAGHTMLb9df7943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" y="9557385"/>
          <a:ext cx="828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257175</xdr:colOff>
      <xdr:row>53</xdr:row>
      <xdr:rowOff>47625</xdr:rowOff>
    </xdr:from>
    <xdr:ext cx="1200150" cy="704850"/>
    <xdr:pic>
      <xdr:nvPicPr>
        <xdr:cNvPr id="16" name="Рисунок 103" descr="C:\Users\saltanov\AppData\Local\Temp\SNAGHTMLb9e14b05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" y="9740265"/>
          <a:ext cx="1200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209550</xdr:colOff>
      <xdr:row>54</xdr:row>
      <xdr:rowOff>57150</xdr:rowOff>
    </xdr:from>
    <xdr:ext cx="1381125" cy="704850"/>
    <xdr:pic>
      <xdr:nvPicPr>
        <xdr:cNvPr id="17" name="Рисунок 104" descr="C:\Users\saltanov\AppData\Local\Temp\SNAGHTMLb9e2d8f8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" y="9932670"/>
          <a:ext cx="13811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695325</xdr:colOff>
      <xdr:row>61</xdr:row>
      <xdr:rowOff>38100</xdr:rowOff>
    </xdr:from>
    <xdr:ext cx="438150" cy="828675"/>
    <xdr:pic>
      <xdr:nvPicPr>
        <xdr:cNvPr id="18" name="Рисунок 107" descr="C:\Users\saltanov\AppData\Local\Temp\SNAGHTMLb9f652a0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585" y="11193780"/>
          <a:ext cx="438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504825</xdr:colOff>
      <xdr:row>65</xdr:row>
      <xdr:rowOff>47625</xdr:rowOff>
    </xdr:from>
    <xdr:ext cx="723900" cy="752475"/>
    <xdr:pic>
      <xdr:nvPicPr>
        <xdr:cNvPr id="19" name="Рисунок 113" descr="C:\Users\saltanov\AppData\Local\Temp\SNAGHTMLb9fab06d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" y="11934825"/>
          <a:ext cx="723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314325</xdr:colOff>
      <xdr:row>80</xdr:row>
      <xdr:rowOff>57150</xdr:rowOff>
    </xdr:from>
    <xdr:ext cx="1114425" cy="581025"/>
    <xdr:pic>
      <xdr:nvPicPr>
        <xdr:cNvPr id="20" name="Рисунок 116" descr="C:\Users\saltanov\AppData\Local\Temp\SNAGHTMLb9fe4c12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" y="14687550"/>
          <a:ext cx="11144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295275</xdr:colOff>
      <xdr:row>81</xdr:row>
      <xdr:rowOff>38100</xdr:rowOff>
    </xdr:from>
    <xdr:ext cx="1123950" cy="600075"/>
    <xdr:pic>
      <xdr:nvPicPr>
        <xdr:cNvPr id="21" name="Рисунок 117" descr="C:\Users\saltanov\AppData\Local\Temp\SNAGHTMLb9ff253b.PN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" y="14851380"/>
          <a:ext cx="1123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276225</xdr:colOff>
      <xdr:row>82</xdr:row>
      <xdr:rowOff>57150</xdr:rowOff>
    </xdr:from>
    <xdr:ext cx="1162050" cy="600075"/>
    <xdr:pic>
      <xdr:nvPicPr>
        <xdr:cNvPr id="22" name="Рисунок 119" descr="C:\Users\saltanov\AppData\Local\Temp\SNAGHTMLba00434e.PN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" y="15053310"/>
          <a:ext cx="11620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94</xdr:row>
      <xdr:rowOff>38100</xdr:rowOff>
    </xdr:from>
    <xdr:ext cx="1314450" cy="571500"/>
    <xdr:pic>
      <xdr:nvPicPr>
        <xdr:cNvPr id="23" name="Рисунок 128" descr="C:\Users\saltanov\AppData\Local\Temp\SNAGHTMLba0e9002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" y="17228820"/>
          <a:ext cx="1314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266700</xdr:colOff>
      <xdr:row>42</xdr:row>
      <xdr:rowOff>114300</xdr:rowOff>
    </xdr:from>
    <xdr:ext cx="866775" cy="647700"/>
    <xdr:pic>
      <xdr:nvPicPr>
        <xdr:cNvPr id="24" name="Рисунок 59" descr="C:\Users\saltanov\AppData\Local\Temp\SNAGHTMLba1fa993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7795260"/>
          <a:ext cx="8667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533400</xdr:colOff>
      <xdr:row>42</xdr:row>
      <xdr:rowOff>152400</xdr:rowOff>
    </xdr:from>
    <xdr:ext cx="923925" cy="828675"/>
    <xdr:pic>
      <xdr:nvPicPr>
        <xdr:cNvPr id="25" name="Рисунок 64" descr="C:\Users\saltanov\AppData\Local\Temp\SNAGHTML2071feb7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" y="7833360"/>
          <a:ext cx="923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428625</xdr:colOff>
      <xdr:row>58</xdr:row>
      <xdr:rowOff>57150</xdr:rowOff>
    </xdr:from>
    <xdr:ext cx="876300" cy="876300"/>
    <xdr:pic>
      <xdr:nvPicPr>
        <xdr:cNvPr id="26" name="Рисунок 66" descr="C:\Users\saltanov\AppData\Local\Temp\SNAGHTML208d1c3e.PN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" y="10664190"/>
          <a:ext cx="876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228600</xdr:colOff>
      <xdr:row>56</xdr:row>
      <xdr:rowOff>47625</xdr:rowOff>
    </xdr:from>
    <xdr:ext cx="1343025" cy="1123950"/>
    <xdr:pic>
      <xdr:nvPicPr>
        <xdr:cNvPr id="27" name="Рисунок 67" descr="C:\Users\saltanov\AppData\Local\Temp\SNAGHTML2090730a.PN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10288905"/>
          <a:ext cx="13430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352425</xdr:colOff>
      <xdr:row>55</xdr:row>
      <xdr:rowOff>76200</xdr:rowOff>
    </xdr:from>
    <xdr:ext cx="1009650" cy="1076325"/>
    <xdr:pic>
      <xdr:nvPicPr>
        <xdr:cNvPr id="28" name="Рисунок 68" descr="C:\Users\saltanov\AppData\Local\Temp\SNAGHTML2095ca3a.PN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" y="10134600"/>
          <a:ext cx="10096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314325</xdr:colOff>
      <xdr:row>70</xdr:row>
      <xdr:rowOff>28575</xdr:rowOff>
    </xdr:from>
    <xdr:ext cx="1028700" cy="1038225"/>
    <xdr:pic>
      <xdr:nvPicPr>
        <xdr:cNvPr id="29" name="Рисунок 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" y="12830175"/>
          <a:ext cx="10287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200025</xdr:colOff>
      <xdr:row>74</xdr:row>
      <xdr:rowOff>28575</xdr:rowOff>
    </xdr:from>
    <xdr:ext cx="1304925" cy="1057275"/>
    <xdr:pic>
      <xdr:nvPicPr>
        <xdr:cNvPr id="30" name="Рисунок 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" y="13561695"/>
          <a:ext cx="13049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314325</xdr:colOff>
      <xdr:row>71</xdr:row>
      <xdr:rowOff>38100</xdr:rowOff>
    </xdr:from>
    <xdr:ext cx="1028700" cy="1028700"/>
    <xdr:pic>
      <xdr:nvPicPr>
        <xdr:cNvPr id="31" name="Рисунок 6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" y="13022580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333375</xdr:colOff>
      <xdr:row>72</xdr:row>
      <xdr:rowOff>38100</xdr:rowOff>
    </xdr:from>
    <xdr:ext cx="1019175" cy="1028700"/>
    <xdr:pic>
      <xdr:nvPicPr>
        <xdr:cNvPr id="32" name="Рисунок 6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" y="13205460"/>
          <a:ext cx="10191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495300</xdr:colOff>
      <xdr:row>11</xdr:row>
      <xdr:rowOff>38100</xdr:rowOff>
    </xdr:from>
    <xdr:ext cx="685800" cy="552450"/>
    <xdr:pic>
      <xdr:nvPicPr>
        <xdr:cNvPr id="33" name="Рисунок 66" descr="C:\Users\saltanov\AppData\Local\Temp\SNAGHTML4e30a7ea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" y="2049780"/>
          <a:ext cx="685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285750</xdr:colOff>
      <xdr:row>79</xdr:row>
      <xdr:rowOff>57150</xdr:rowOff>
    </xdr:from>
    <xdr:ext cx="1152525" cy="647700"/>
    <xdr:pic>
      <xdr:nvPicPr>
        <xdr:cNvPr id="34" name="Рисунок 67" descr="C:\Users\saltanov\AppData\Local\Temp\SNAGHTML4e4ac1cd.PN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" y="14504670"/>
          <a:ext cx="1152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409575</xdr:colOff>
      <xdr:row>89</xdr:row>
      <xdr:rowOff>19050</xdr:rowOff>
    </xdr:from>
    <xdr:ext cx="895350" cy="790575"/>
    <xdr:pic>
      <xdr:nvPicPr>
        <xdr:cNvPr id="35" name="Рисунок 6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" y="16295370"/>
          <a:ext cx="895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390525</xdr:colOff>
      <xdr:row>90</xdr:row>
      <xdr:rowOff>28575</xdr:rowOff>
    </xdr:from>
    <xdr:ext cx="885825" cy="790575"/>
    <xdr:pic>
      <xdr:nvPicPr>
        <xdr:cNvPr id="36" name="Рисунок 6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" y="1648777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400050</xdr:colOff>
      <xdr:row>91</xdr:row>
      <xdr:rowOff>28575</xdr:rowOff>
    </xdr:from>
    <xdr:ext cx="895350" cy="790575"/>
    <xdr:pic>
      <xdr:nvPicPr>
        <xdr:cNvPr id="37" name="Рисунок 6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" y="16670655"/>
          <a:ext cx="895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704850</xdr:colOff>
      <xdr:row>26</xdr:row>
      <xdr:rowOff>19050</xdr:rowOff>
    </xdr:from>
    <xdr:ext cx="361950" cy="781050"/>
    <xdr:pic>
      <xdr:nvPicPr>
        <xdr:cNvPr id="38" name="Рисунок 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" y="4773930"/>
          <a:ext cx="361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314325</xdr:colOff>
      <xdr:row>73</xdr:row>
      <xdr:rowOff>47625</xdr:rowOff>
    </xdr:from>
    <xdr:ext cx="1019175" cy="1028700"/>
    <xdr:pic>
      <xdr:nvPicPr>
        <xdr:cNvPr id="39" name="Рисунок 6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" y="13397865"/>
          <a:ext cx="10191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704850</xdr:colOff>
      <xdr:row>24</xdr:row>
      <xdr:rowOff>19050</xdr:rowOff>
    </xdr:from>
    <xdr:ext cx="361950" cy="781050"/>
    <xdr:pic>
      <xdr:nvPicPr>
        <xdr:cNvPr id="40" name="Рисунок 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" y="4408170"/>
          <a:ext cx="361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83</xdr:row>
      <xdr:rowOff>47625</xdr:rowOff>
    </xdr:from>
    <xdr:ext cx="1504950" cy="552450"/>
    <xdr:pic>
      <xdr:nvPicPr>
        <xdr:cNvPr id="41" name="Рисунок 62" descr="C:\Users\saltanov\AppData\Local\Temp\SNAGHTML1167228.PN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" y="15226665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84</xdr:row>
      <xdr:rowOff>57150</xdr:rowOff>
    </xdr:from>
    <xdr:ext cx="1609725" cy="581025"/>
    <xdr:pic>
      <xdr:nvPicPr>
        <xdr:cNvPr id="42" name="Рисунок 63" descr="C:\Users\saltanov\AppData\Local\Temp\SNAGHTML11c3596.PN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" y="15419070"/>
          <a:ext cx="16097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123825</xdr:colOff>
      <xdr:row>85</xdr:row>
      <xdr:rowOff>38100</xdr:rowOff>
    </xdr:from>
    <xdr:ext cx="1485900" cy="609600"/>
    <xdr:pic>
      <xdr:nvPicPr>
        <xdr:cNvPr id="43" name="Рисунок 64" descr="C:\Users\saltanov\AppData\Local\Temp\SNAGHTML134b4f2.PN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" y="15582900"/>
          <a:ext cx="1485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219075</xdr:colOff>
      <xdr:row>87</xdr:row>
      <xdr:rowOff>19050</xdr:rowOff>
    </xdr:from>
    <xdr:ext cx="1438275" cy="628650"/>
    <xdr:pic>
      <xdr:nvPicPr>
        <xdr:cNvPr id="44" name="Рисунок 65" descr="C:\Users\saltanov\AppData\Local\Temp\SNAGHTML13a7564.PN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" y="15929610"/>
          <a:ext cx="1438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323850</xdr:colOff>
      <xdr:row>86</xdr:row>
      <xdr:rowOff>66675</xdr:rowOff>
    </xdr:from>
    <xdr:ext cx="1228725" cy="533400"/>
    <xdr:pic>
      <xdr:nvPicPr>
        <xdr:cNvPr id="45" name="Рисунок 66" descr="C:\Users\saltanov\AppData\Local\Temp\SNAGHTML13db0ed.PN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" y="15794355"/>
          <a:ext cx="12287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238125</xdr:colOff>
      <xdr:row>88</xdr:row>
      <xdr:rowOff>28575</xdr:rowOff>
    </xdr:from>
    <xdr:ext cx="1352550" cy="704850"/>
    <xdr:pic>
      <xdr:nvPicPr>
        <xdr:cNvPr id="46" name="Рисунок 67" descr="C:\Users\saltanov\AppData\Local\Temp\SNAGHTML14024c5.PN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47"/>
        <a:stretch>
          <a:fillRect/>
        </a:stretch>
      </xdr:blipFill>
      <xdr:spPr bwMode="auto">
        <a:xfrm>
          <a:off x="862965" y="16122015"/>
          <a:ext cx="13525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371475</xdr:colOff>
      <xdr:row>78</xdr:row>
      <xdr:rowOff>47625</xdr:rowOff>
    </xdr:from>
    <xdr:ext cx="1133475" cy="609600"/>
    <xdr:pic>
      <xdr:nvPicPr>
        <xdr:cNvPr id="47" name="Рисунок 70" descr="C:\Users\saltanov\AppData\Local\Temp\SNAGHTML16579b8.PN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" y="14312265"/>
          <a:ext cx="11334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333375</xdr:colOff>
      <xdr:row>92</xdr:row>
      <xdr:rowOff>57150</xdr:rowOff>
    </xdr:from>
    <xdr:ext cx="1143000" cy="590550"/>
    <xdr:pic>
      <xdr:nvPicPr>
        <xdr:cNvPr id="48" name="Рисунок 71" descr="C:\Users\saltanov\AppData\Local\Temp\SNAGHTML1688e32.PN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" y="16882110"/>
          <a:ext cx="11430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247650</xdr:colOff>
      <xdr:row>93</xdr:row>
      <xdr:rowOff>38100</xdr:rowOff>
    </xdr:from>
    <xdr:ext cx="1238250" cy="609600"/>
    <xdr:pic>
      <xdr:nvPicPr>
        <xdr:cNvPr id="49" name="Рисунок 72" descr="C:\Users\saltanov\AppData\Local\Temp\SNAGHTML17a2a32.PN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" y="17045940"/>
          <a:ext cx="1238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43</xdr:row>
      <xdr:rowOff>38100</xdr:rowOff>
    </xdr:from>
    <xdr:ext cx="1619250" cy="1028700"/>
    <xdr:pic>
      <xdr:nvPicPr>
        <xdr:cNvPr id="50" name="Рисунок 73" descr="C:\Users\saltanov\AppData\Local\Temp\SNAGHTML1c3b025.PN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7901940"/>
          <a:ext cx="1619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333375</xdr:colOff>
      <xdr:row>50</xdr:row>
      <xdr:rowOff>142875</xdr:rowOff>
    </xdr:from>
    <xdr:ext cx="1028700" cy="533400"/>
    <xdr:pic>
      <xdr:nvPicPr>
        <xdr:cNvPr id="51" name="Рисунок 74" descr="C:\Users\saltanov\AppData\Local\Temp\SNAGHTML127a48e.PN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15229">
          <a:off x="958215" y="9286875"/>
          <a:ext cx="1028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238125</xdr:colOff>
      <xdr:row>33</xdr:row>
      <xdr:rowOff>57150</xdr:rowOff>
    </xdr:from>
    <xdr:ext cx="1285875" cy="762000"/>
    <xdr:pic>
      <xdr:nvPicPr>
        <xdr:cNvPr id="52" name="Рисунок 75" descr="C:\Users\saltanov\AppData\Local\Temp\SNAGHTML1295cf4.PN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" y="6092190"/>
          <a:ext cx="1285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552450</xdr:colOff>
      <xdr:row>95</xdr:row>
      <xdr:rowOff>38100</xdr:rowOff>
    </xdr:from>
    <xdr:ext cx="657225" cy="571500"/>
    <xdr:pic>
      <xdr:nvPicPr>
        <xdr:cNvPr id="53" name="Рисунок 129" descr="C:\Users\saltanov\AppData\Local\Temp\SNAGHTMLba103815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" y="17411700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361950</xdr:colOff>
      <xdr:row>97</xdr:row>
      <xdr:rowOff>85725</xdr:rowOff>
    </xdr:from>
    <xdr:ext cx="1028700" cy="762000"/>
    <xdr:pic>
      <xdr:nvPicPr>
        <xdr:cNvPr id="54" name="Рисунок 77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" y="17825085"/>
          <a:ext cx="10287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361950</xdr:colOff>
      <xdr:row>98</xdr:row>
      <xdr:rowOff>123825</xdr:rowOff>
    </xdr:from>
    <xdr:ext cx="1000125" cy="704850"/>
    <xdr:pic>
      <xdr:nvPicPr>
        <xdr:cNvPr id="55" name="Рисунок 78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" y="18046065"/>
          <a:ext cx="10001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333375</xdr:colOff>
      <xdr:row>99</xdr:row>
      <xdr:rowOff>38100</xdr:rowOff>
    </xdr:from>
    <xdr:ext cx="1047750" cy="733425"/>
    <xdr:pic>
      <xdr:nvPicPr>
        <xdr:cNvPr id="56" name="Рисунок 79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" y="18143220"/>
          <a:ext cx="1047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228600</xdr:colOff>
      <xdr:row>100</xdr:row>
      <xdr:rowOff>28575</xdr:rowOff>
    </xdr:from>
    <xdr:ext cx="1181100" cy="628650"/>
    <xdr:pic>
      <xdr:nvPicPr>
        <xdr:cNvPr id="57" name="Рисунок 80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18316575"/>
          <a:ext cx="1181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342900</xdr:colOff>
      <xdr:row>101</xdr:row>
      <xdr:rowOff>47625</xdr:rowOff>
    </xdr:from>
    <xdr:ext cx="942975" cy="638175"/>
    <xdr:pic>
      <xdr:nvPicPr>
        <xdr:cNvPr id="58" name="Рисунок 8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18518505"/>
          <a:ext cx="942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333375</xdr:colOff>
      <xdr:row>34</xdr:row>
      <xdr:rowOff>142875</xdr:rowOff>
    </xdr:from>
    <xdr:ext cx="1057275" cy="552450"/>
    <xdr:pic>
      <xdr:nvPicPr>
        <xdr:cNvPr id="59" name="Рисунок 8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14271">
          <a:off x="958215" y="6360795"/>
          <a:ext cx="10572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447675</xdr:colOff>
      <xdr:row>39</xdr:row>
      <xdr:rowOff>142875</xdr:rowOff>
    </xdr:from>
    <xdr:ext cx="847725" cy="619125"/>
    <xdr:pic>
      <xdr:nvPicPr>
        <xdr:cNvPr id="60" name="Рисунок 60" descr="C:\Users\saltanov\AppData\Local\Temp\SNAGHTMLba21364d.PN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" y="7275195"/>
          <a:ext cx="847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457200</xdr:colOff>
      <xdr:row>40</xdr:row>
      <xdr:rowOff>142875</xdr:rowOff>
    </xdr:from>
    <xdr:ext cx="876300" cy="628650"/>
    <xdr:pic>
      <xdr:nvPicPr>
        <xdr:cNvPr id="61" name="Рисунок 60" descr="C:\Users\saltanov\AppData\Local\Temp\SNAGHTMLba21364d.PN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" y="7458075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457200</xdr:colOff>
      <xdr:row>41</xdr:row>
      <xdr:rowOff>180975</xdr:rowOff>
    </xdr:from>
    <xdr:ext cx="809625" cy="609600"/>
    <xdr:pic>
      <xdr:nvPicPr>
        <xdr:cNvPr id="62" name="Рисунок 59" descr="C:\Users\saltanov\AppData\Local\Temp\SNAGHTMLba1fa993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" y="7679055"/>
          <a:ext cx="809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333375</xdr:colOff>
      <xdr:row>47</xdr:row>
      <xdr:rowOff>57150</xdr:rowOff>
    </xdr:from>
    <xdr:ext cx="981075" cy="723900"/>
    <xdr:pic>
      <xdr:nvPicPr>
        <xdr:cNvPr id="63" name="Рисунок 97" descr="C:\Users\saltanov\AppData\Local\Temp\SNAGHTMLb9d649c2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" y="8652510"/>
          <a:ext cx="9810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438150</xdr:colOff>
      <xdr:row>35</xdr:row>
      <xdr:rowOff>47625</xdr:rowOff>
    </xdr:from>
    <xdr:ext cx="885825" cy="666750"/>
    <xdr:pic>
      <xdr:nvPicPr>
        <xdr:cNvPr id="64" name="Рисунок 98" descr="Картинки по запросу проксимити карта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" y="6448425"/>
          <a:ext cx="885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419100</xdr:colOff>
      <xdr:row>36</xdr:row>
      <xdr:rowOff>47625</xdr:rowOff>
    </xdr:from>
    <xdr:ext cx="923925" cy="704850"/>
    <xdr:pic>
      <xdr:nvPicPr>
        <xdr:cNvPr id="65" name="Рисунок 99" descr="Картинки по запросу проксимити карта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" y="6631305"/>
          <a:ext cx="923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466725</xdr:colOff>
      <xdr:row>37</xdr:row>
      <xdr:rowOff>238125</xdr:rowOff>
    </xdr:from>
    <xdr:ext cx="847725" cy="590550"/>
    <xdr:pic>
      <xdr:nvPicPr>
        <xdr:cNvPr id="66" name="Рисунок 53" descr="C:\Users\saltanov\AppData\Local\Temp\SNAGHTMLba1fa993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" y="6951345"/>
          <a:ext cx="8477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466725</xdr:colOff>
      <xdr:row>38</xdr:row>
      <xdr:rowOff>152400</xdr:rowOff>
    </xdr:from>
    <xdr:ext cx="847725" cy="600075"/>
    <xdr:pic>
      <xdr:nvPicPr>
        <xdr:cNvPr id="67" name="Рисунок 53" descr="C:\Users\saltanov\AppData\Local\Temp\SNAGHTMLba1fa993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" y="7101840"/>
          <a:ext cx="8477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238125</xdr:colOff>
      <xdr:row>75</xdr:row>
      <xdr:rowOff>76200</xdr:rowOff>
    </xdr:from>
    <xdr:ext cx="1238250" cy="695325"/>
    <xdr:pic>
      <xdr:nvPicPr>
        <xdr:cNvPr id="68" name="Рисунок 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" y="13792200"/>
          <a:ext cx="12382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714375</xdr:colOff>
      <xdr:row>25</xdr:row>
      <xdr:rowOff>19050</xdr:rowOff>
    </xdr:from>
    <xdr:ext cx="361950" cy="781050"/>
    <xdr:pic>
      <xdr:nvPicPr>
        <xdr:cNvPr id="69" name="Рисунок 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591050"/>
          <a:ext cx="361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447675</xdr:colOff>
      <xdr:row>64</xdr:row>
      <xdr:rowOff>19050</xdr:rowOff>
    </xdr:from>
    <xdr:ext cx="838200" cy="781050"/>
    <xdr:pic>
      <xdr:nvPicPr>
        <xdr:cNvPr id="70" name="Рисунок 9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1" b="6381"/>
        <a:stretch>
          <a:fillRect/>
        </a:stretch>
      </xdr:blipFill>
      <xdr:spPr bwMode="auto">
        <a:xfrm>
          <a:off x="1072515" y="11723370"/>
          <a:ext cx="838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428625</xdr:colOff>
      <xdr:row>63</xdr:row>
      <xdr:rowOff>38100</xdr:rowOff>
    </xdr:from>
    <xdr:ext cx="847725" cy="771525"/>
    <xdr:pic>
      <xdr:nvPicPr>
        <xdr:cNvPr id="71" name="Рисунок 9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3" b="5769"/>
        <a:stretch>
          <a:fillRect/>
        </a:stretch>
      </xdr:blipFill>
      <xdr:spPr bwMode="auto">
        <a:xfrm>
          <a:off x="1053465" y="11559540"/>
          <a:ext cx="847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304800</xdr:colOff>
      <xdr:row>17</xdr:row>
      <xdr:rowOff>57150</xdr:rowOff>
    </xdr:from>
    <xdr:ext cx="1104900" cy="1028700"/>
    <xdr:pic>
      <xdr:nvPicPr>
        <xdr:cNvPr id="72" name="Рисунок 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9" b="4443"/>
        <a:stretch>
          <a:fillRect/>
        </a:stretch>
      </xdr:blipFill>
      <xdr:spPr bwMode="auto">
        <a:xfrm>
          <a:off x="929640" y="3166110"/>
          <a:ext cx="11049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476250</xdr:colOff>
      <xdr:row>19</xdr:row>
      <xdr:rowOff>28575</xdr:rowOff>
    </xdr:from>
    <xdr:ext cx="838200" cy="847725"/>
    <xdr:pic>
      <xdr:nvPicPr>
        <xdr:cNvPr id="73" name="Рисунок 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" y="3503295"/>
          <a:ext cx="8382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514350</xdr:colOff>
      <xdr:row>27</xdr:row>
      <xdr:rowOff>38100</xdr:rowOff>
    </xdr:from>
    <xdr:ext cx="781050" cy="723900"/>
    <xdr:pic>
      <xdr:nvPicPr>
        <xdr:cNvPr id="74" name="Рисунок 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8" b="4295"/>
        <a:stretch>
          <a:fillRect/>
        </a:stretch>
      </xdr:blipFill>
      <xdr:spPr bwMode="auto">
        <a:xfrm>
          <a:off x="1139190" y="4975860"/>
          <a:ext cx="7810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666750</xdr:colOff>
      <xdr:row>20</xdr:row>
      <xdr:rowOff>66675</xdr:rowOff>
    </xdr:from>
    <xdr:ext cx="457200" cy="838200"/>
    <xdr:pic>
      <xdr:nvPicPr>
        <xdr:cNvPr id="75" name="Рисунок 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" y="3724275"/>
          <a:ext cx="457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714375</xdr:colOff>
      <xdr:row>30</xdr:row>
      <xdr:rowOff>76200</xdr:rowOff>
    </xdr:from>
    <xdr:ext cx="342900" cy="800100"/>
    <xdr:pic>
      <xdr:nvPicPr>
        <xdr:cNvPr id="76" name="Рисунок 1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5562600"/>
          <a:ext cx="342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666750</xdr:colOff>
      <xdr:row>29</xdr:row>
      <xdr:rowOff>28575</xdr:rowOff>
    </xdr:from>
    <xdr:ext cx="419100" cy="857250"/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" y="5332095"/>
          <a:ext cx="4191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133350</xdr:colOff>
      <xdr:row>76</xdr:row>
      <xdr:rowOff>114300</xdr:rowOff>
    </xdr:from>
    <xdr:ext cx="1495425" cy="609600"/>
    <xdr:pic>
      <xdr:nvPicPr>
        <xdr:cNvPr id="78" name="Рисунок 3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" y="14013180"/>
          <a:ext cx="14954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409575</xdr:colOff>
      <xdr:row>14</xdr:row>
      <xdr:rowOff>19050</xdr:rowOff>
    </xdr:from>
    <xdr:ext cx="819150" cy="647700"/>
    <xdr:pic>
      <xdr:nvPicPr>
        <xdr:cNvPr id="79" name="Рисунок 1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" y="2579370"/>
          <a:ext cx="819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209550</xdr:colOff>
      <xdr:row>28</xdr:row>
      <xdr:rowOff>19050</xdr:rowOff>
    </xdr:from>
    <xdr:ext cx="1085850" cy="1066800"/>
    <xdr:pic>
      <xdr:nvPicPr>
        <xdr:cNvPr id="80" name="Рисунок 2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" y="5139690"/>
          <a:ext cx="1085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457200</xdr:colOff>
      <xdr:row>66</xdr:row>
      <xdr:rowOff>47625</xdr:rowOff>
    </xdr:from>
    <xdr:ext cx="809625" cy="809625"/>
    <xdr:pic>
      <xdr:nvPicPr>
        <xdr:cNvPr id="81" name="Рисунок 3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" y="12117705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514350</xdr:colOff>
      <xdr:row>102</xdr:row>
      <xdr:rowOff>38100</xdr:rowOff>
    </xdr:from>
    <xdr:ext cx="685800" cy="571500"/>
    <xdr:pic>
      <xdr:nvPicPr>
        <xdr:cNvPr id="82" name="Рисунок 8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" y="1869186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552450</xdr:colOff>
      <xdr:row>106</xdr:row>
      <xdr:rowOff>95250</xdr:rowOff>
    </xdr:from>
    <xdr:ext cx="638175" cy="657225"/>
    <xdr:pic>
      <xdr:nvPicPr>
        <xdr:cNvPr id="83" name="Рисунок 51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" y="19480530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561975</xdr:colOff>
      <xdr:row>107</xdr:row>
      <xdr:rowOff>76200</xdr:rowOff>
    </xdr:from>
    <xdr:ext cx="628650" cy="666750"/>
    <xdr:pic>
      <xdr:nvPicPr>
        <xdr:cNvPr id="84" name="Рисунок 51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" y="19644360"/>
          <a:ext cx="628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111</xdr:row>
      <xdr:rowOff>57150</xdr:rowOff>
    </xdr:from>
    <xdr:ext cx="1657350" cy="914400"/>
    <xdr:pic>
      <xdr:nvPicPr>
        <xdr:cNvPr id="85" name="Рисунок 517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20356830"/>
          <a:ext cx="1657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504825</xdr:colOff>
      <xdr:row>108</xdr:row>
      <xdr:rowOff>47625</xdr:rowOff>
    </xdr:from>
    <xdr:ext cx="781050" cy="762000"/>
    <xdr:pic>
      <xdr:nvPicPr>
        <xdr:cNvPr id="86" name="Рисунок 518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" y="19798665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552450</xdr:colOff>
      <xdr:row>112</xdr:row>
      <xdr:rowOff>38100</xdr:rowOff>
    </xdr:from>
    <xdr:ext cx="704850" cy="819150"/>
    <xdr:pic>
      <xdr:nvPicPr>
        <xdr:cNvPr id="87" name="Рисунок 51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" y="20520660"/>
          <a:ext cx="704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438150</xdr:colOff>
      <xdr:row>96</xdr:row>
      <xdr:rowOff>57150</xdr:rowOff>
    </xdr:from>
    <xdr:ext cx="904875" cy="590550"/>
    <xdr:pic>
      <xdr:nvPicPr>
        <xdr:cNvPr id="88" name="Рисунок 520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0" b="18105"/>
        <a:stretch>
          <a:fillRect/>
        </a:stretch>
      </xdr:blipFill>
      <xdr:spPr bwMode="auto">
        <a:xfrm>
          <a:off x="1062990" y="17613630"/>
          <a:ext cx="9048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733425</xdr:colOff>
      <xdr:row>59</xdr:row>
      <xdr:rowOff>28575</xdr:rowOff>
    </xdr:from>
    <xdr:ext cx="304800" cy="857250"/>
    <xdr:pic>
      <xdr:nvPicPr>
        <xdr:cNvPr id="89" name="Рисунок 521" descr="C:\Users\saltanov\AppData\Local\Temp\SNAGHTML6b1898c.PN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585" y="10818495"/>
          <a:ext cx="3048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742950</xdr:colOff>
      <xdr:row>60</xdr:row>
      <xdr:rowOff>28575</xdr:rowOff>
    </xdr:from>
    <xdr:ext cx="304800" cy="857250"/>
    <xdr:pic>
      <xdr:nvPicPr>
        <xdr:cNvPr id="90" name="Рисунок 522" descr="C:\Users\saltanov\AppData\Local\Temp\SNAGHTML6b2427e.PNG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" y="11001375"/>
          <a:ext cx="3048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476250</xdr:colOff>
      <xdr:row>62</xdr:row>
      <xdr:rowOff>28575</xdr:rowOff>
    </xdr:from>
    <xdr:ext cx="847725" cy="857250"/>
    <xdr:pic>
      <xdr:nvPicPr>
        <xdr:cNvPr id="91" name="Рисунок 523" descr="C:\Users\saltanov\AppData\Local\Temp\SNAGHTML6b3caef.PN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" y="11367135"/>
          <a:ext cx="847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628650</xdr:colOff>
      <xdr:row>67</xdr:row>
      <xdr:rowOff>28575</xdr:rowOff>
    </xdr:from>
    <xdr:ext cx="466725" cy="857250"/>
    <xdr:pic>
      <xdr:nvPicPr>
        <xdr:cNvPr id="92" name="Рисунок 524" descr="C:\Users\saltanov\AppData\Local\Temp\SNAGHTML6b5620f.PN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" y="12281535"/>
          <a:ext cx="466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628650</xdr:colOff>
      <xdr:row>68</xdr:row>
      <xdr:rowOff>38100</xdr:rowOff>
    </xdr:from>
    <xdr:ext cx="466725" cy="847725"/>
    <xdr:pic>
      <xdr:nvPicPr>
        <xdr:cNvPr id="93" name="Рисунок 525" descr="C:\Users\saltanov\AppData\Local\Temp\SNAGHTML6b60762.PN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" y="12473940"/>
          <a:ext cx="466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371475</xdr:colOff>
      <xdr:row>51</xdr:row>
      <xdr:rowOff>171450</xdr:rowOff>
    </xdr:from>
    <xdr:ext cx="1028700" cy="476250"/>
    <xdr:pic>
      <xdr:nvPicPr>
        <xdr:cNvPr id="94" name="Рисунок 7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14561">
          <a:off x="996315" y="9498330"/>
          <a:ext cx="10287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752475</xdr:colOff>
      <xdr:row>104</xdr:row>
      <xdr:rowOff>47625</xdr:rowOff>
    </xdr:from>
    <xdr:ext cx="190500" cy="1133475"/>
    <xdr:pic>
      <xdr:nvPicPr>
        <xdr:cNvPr id="95" name="Рисунок 52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9067145"/>
          <a:ext cx="1905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752475</xdr:colOff>
      <xdr:row>105</xdr:row>
      <xdr:rowOff>47625</xdr:rowOff>
    </xdr:from>
    <xdr:ext cx="190500" cy="1133475"/>
    <xdr:pic>
      <xdr:nvPicPr>
        <xdr:cNvPr id="96" name="Рисунок 52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9250025"/>
          <a:ext cx="1905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109</xdr:row>
      <xdr:rowOff>171450</xdr:rowOff>
    </xdr:from>
    <xdr:ext cx="1685925" cy="180975"/>
    <xdr:pic>
      <xdr:nvPicPr>
        <xdr:cNvPr id="97" name="Рисунок 529" descr="C:\Users\saltanov\AppData\Local\Temp\SNAGHTML6bb38fd.PN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" y="20105370"/>
          <a:ext cx="16859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110</xdr:row>
      <xdr:rowOff>171450</xdr:rowOff>
    </xdr:from>
    <xdr:ext cx="1685925" cy="180975"/>
    <xdr:pic>
      <xdr:nvPicPr>
        <xdr:cNvPr id="98" name="Рисунок 530" descr="C:\Users\saltanov\AppData\Local\Temp\SNAGHTML6bb38fd.PN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" y="20288250"/>
          <a:ext cx="16859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257175</xdr:colOff>
      <xdr:row>45</xdr:row>
      <xdr:rowOff>781050</xdr:rowOff>
    </xdr:from>
    <xdr:ext cx="1333500" cy="1118821"/>
    <xdr:pic>
      <xdr:nvPicPr>
        <xdr:cNvPr id="100" name="Рисунок 106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" y="8408670"/>
          <a:ext cx="1333500" cy="111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180975</xdr:colOff>
      <xdr:row>18</xdr:row>
      <xdr:rowOff>0</xdr:rowOff>
    </xdr:from>
    <xdr:ext cx="1419225" cy="951034"/>
    <xdr:pic>
      <xdr:nvPicPr>
        <xdr:cNvPr id="101" name="Рисунок 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" y="3291840"/>
          <a:ext cx="1419225" cy="951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31</xdr:row>
      <xdr:rowOff>28575</xdr:rowOff>
    </xdr:from>
    <xdr:ext cx="390525" cy="876300"/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" y="5697855"/>
          <a:ext cx="3905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12</xdr:row>
      <xdr:rowOff>28575</xdr:rowOff>
    </xdr:from>
    <xdr:to>
      <xdr:col>1</xdr:col>
      <xdr:colOff>619125</xdr:colOff>
      <xdr:row>12</xdr:row>
      <xdr:rowOff>190500</xdr:rowOff>
    </xdr:to>
    <xdr:pic>
      <xdr:nvPicPr>
        <xdr:cNvPr id="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265" y="662749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0</xdr:rowOff>
    </xdr:to>
    <xdr:sp macro="" textlink="">
      <xdr:nvSpPr>
        <xdr:cNvPr id="4" name="AutoShape 1024" descr="&amp;SHcy;&amp;lcy;&amp;iecy;&amp;jcy;&amp;fcy; &amp;dcy;&amp;lcy;&amp;yacy; &amp;mcy;&amp;ocy;&amp;ncy;&amp;icy;&amp;tcy;&amp;ocy;&amp;rcy;&amp;ocy;&amp;vcy; TANTOS 4&amp;khcy;-&amp;pcy;&amp;icy;&amp;ncy;&amp;ocy;&amp;vcy;&amp;ycy;&amp;jcy;"/>
        <xdr:cNvSpPr>
          <a:spLocks noChangeAspect="1" noChangeArrowheads="1"/>
        </xdr:cNvSpPr>
      </xdr:nvSpPr>
      <xdr:spPr bwMode="auto">
        <a:xfrm>
          <a:off x="1501140" y="9128760"/>
          <a:ext cx="30480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171450</xdr:colOff>
      <xdr:row>7</xdr:row>
      <xdr:rowOff>19050</xdr:rowOff>
    </xdr:from>
    <xdr:to>
      <xdr:col>1</xdr:col>
      <xdr:colOff>1733550</xdr:colOff>
      <xdr:row>7</xdr:row>
      <xdr:rowOff>1076325</xdr:rowOff>
    </xdr:to>
    <xdr:pic>
      <xdr:nvPicPr>
        <xdr:cNvPr id="5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" y="1352550"/>
          <a:ext cx="15621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8</xdr:row>
      <xdr:rowOff>19050</xdr:rowOff>
    </xdr:from>
    <xdr:to>
      <xdr:col>1</xdr:col>
      <xdr:colOff>1733550</xdr:colOff>
      <xdr:row>8</xdr:row>
      <xdr:rowOff>1076325</xdr:rowOff>
    </xdr:to>
    <xdr:pic>
      <xdr:nvPicPr>
        <xdr:cNvPr id="6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" y="2609850"/>
          <a:ext cx="15621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9</xdr:row>
      <xdr:rowOff>19050</xdr:rowOff>
    </xdr:from>
    <xdr:to>
      <xdr:col>1</xdr:col>
      <xdr:colOff>1733550</xdr:colOff>
      <xdr:row>9</xdr:row>
      <xdr:rowOff>1076325</xdr:rowOff>
    </xdr:to>
    <xdr:pic>
      <xdr:nvPicPr>
        <xdr:cNvPr id="7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" y="3867150"/>
          <a:ext cx="15621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10</xdr:row>
      <xdr:rowOff>114300</xdr:rowOff>
    </xdr:from>
    <xdr:to>
      <xdr:col>1</xdr:col>
      <xdr:colOff>1800225</xdr:colOff>
      <xdr:row>11</xdr:row>
      <xdr:rowOff>0</xdr:rowOff>
    </xdr:to>
    <xdr:pic>
      <xdr:nvPicPr>
        <xdr:cNvPr id="8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865" y="5311140"/>
          <a:ext cx="17145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12</xdr:row>
      <xdr:rowOff>0</xdr:rowOff>
    </xdr:from>
    <xdr:to>
      <xdr:col>1</xdr:col>
      <xdr:colOff>1247775</xdr:colOff>
      <xdr:row>12</xdr:row>
      <xdr:rowOff>1257300</xdr:rowOff>
    </xdr:to>
    <xdr:pic>
      <xdr:nvPicPr>
        <xdr:cNvPr id="9" name="Рисунок 2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2640" y="6598920"/>
          <a:ext cx="6762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13</xdr:row>
      <xdr:rowOff>390525</xdr:rowOff>
    </xdr:from>
    <xdr:to>
      <xdr:col>1</xdr:col>
      <xdr:colOff>1809750</xdr:colOff>
      <xdr:row>13</xdr:row>
      <xdr:rowOff>904875</xdr:rowOff>
    </xdr:to>
    <xdr:pic>
      <xdr:nvPicPr>
        <xdr:cNvPr id="10" name="图片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765" y="8254365"/>
          <a:ext cx="1762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0</xdr:rowOff>
    </xdr:to>
    <xdr:sp macro="" textlink="">
      <xdr:nvSpPr>
        <xdr:cNvPr id="3" name="AutoShape 1024" descr="&amp;SHcy;&amp;lcy;&amp;iecy;&amp;jcy;&amp;fcy; &amp;dcy;&amp;lcy;&amp;yacy; &amp;mcy;&amp;ocy;&amp;ncy;&amp;icy;&amp;tcy;&amp;ocy;&amp;rcy;&amp;ocy;&amp;vcy; TANTOS 4&amp;khcy;-&amp;pcy;&amp;icy;&amp;ncy;&amp;ocy;&amp;vcy;&amp;ycy;&amp;jcy;"/>
        <xdr:cNvSpPr>
          <a:spLocks noChangeAspect="1" noChangeArrowheads="1"/>
        </xdr:cNvSpPr>
      </xdr:nvSpPr>
      <xdr:spPr bwMode="auto">
        <a:xfrm>
          <a:off x="1676400" y="6118860"/>
          <a:ext cx="30480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409575</xdr:colOff>
      <xdr:row>12</xdr:row>
      <xdr:rowOff>0</xdr:rowOff>
    </xdr:from>
    <xdr:to>
      <xdr:col>1</xdr:col>
      <xdr:colOff>1466850</xdr:colOff>
      <xdr:row>12</xdr:row>
      <xdr:rowOff>0</xdr:rowOff>
    </xdr:to>
    <xdr:pic>
      <xdr:nvPicPr>
        <xdr:cNvPr id="4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6118860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</xdr:row>
      <xdr:rowOff>190500</xdr:rowOff>
    </xdr:from>
    <xdr:to>
      <xdr:col>1</xdr:col>
      <xdr:colOff>1638300</xdr:colOff>
      <xdr:row>11</xdr:row>
      <xdr:rowOff>1019175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5158740"/>
          <a:ext cx="13335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15</xdr:row>
      <xdr:rowOff>228600</xdr:rowOff>
    </xdr:from>
    <xdr:to>
      <xdr:col>1</xdr:col>
      <xdr:colOff>1647825</xdr:colOff>
      <xdr:row>15</xdr:row>
      <xdr:rowOff>1066800</xdr:rowOff>
    </xdr:to>
    <xdr:pic>
      <xdr:nvPicPr>
        <xdr:cNvPr id="6" name="Рисунок 1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831580"/>
          <a:ext cx="1333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</xdr:row>
      <xdr:rowOff>1133475</xdr:rowOff>
    </xdr:from>
    <xdr:to>
      <xdr:col>2</xdr:col>
      <xdr:colOff>28575</xdr:colOff>
      <xdr:row>10</xdr:row>
      <xdr:rowOff>9525</xdr:rowOff>
    </xdr:to>
    <xdr:pic>
      <xdr:nvPicPr>
        <xdr:cNvPr id="7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634615"/>
          <a:ext cx="1956435" cy="1192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1600200</xdr:colOff>
      <xdr:row>7</xdr:row>
      <xdr:rowOff>95250</xdr:rowOff>
    </xdr:from>
    <xdr:to>
      <xdr:col>2</xdr:col>
      <xdr:colOff>0</xdr:colOff>
      <xdr:row>8</xdr:row>
      <xdr:rowOff>1133475</xdr:rowOff>
    </xdr:to>
    <xdr:pic>
      <xdr:nvPicPr>
        <xdr:cNvPr id="8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428750"/>
          <a:ext cx="2004060" cy="1205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</xdr:row>
      <xdr:rowOff>142875</xdr:rowOff>
    </xdr:from>
    <xdr:to>
      <xdr:col>2</xdr:col>
      <xdr:colOff>47625</xdr:colOff>
      <xdr:row>14</xdr:row>
      <xdr:rowOff>47625</xdr:rowOff>
    </xdr:to>
    <xdr:pic>
      <xdr:nvPicPr>
        <xdr:cNvPr id="9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6261735"/>
          <a:ext cx="195643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28575</xdr:colOff>
      <xdr:row>15</xdr:row>
      <xdr:rowOff>9525</xdr:rowOff>
    </xdr:to>
    <xdr:pic>
      <xdr:nvPicPr>
        <xdr:cNvPr id="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7414260"/>
          <a:ext cx="1956435" cy="1198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1038225</xdr:rowOff>
    </xdr:from>
    <xdr:to>
      <xdr:col>0</xdr:col>
      <xdr:colOff>600075</xdr:colOff>
      <xdr:row>10</xdr:row>
      <xdr:rowOff>523875</xdr:rowOff>
    </xdr:to>
    <xdr:pic>
      <xdr:nvPicPr>
        <xdr:cNvPr id="11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5225"/>
          <a:ext cx="600075" cy="63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142875</xdr:rowOff>
    </xdr:from>
    <xdr:to>
      <xdr:col>1</xdr:col>
      <xdr:colOff>1552575</xdr:colOff>
      <xdr:row>10</xdr:row>
      <xdr:rowOff>990600</xdr:rowOff>
    </xdr:to>
    <xdr:pic>
      <xdr:nvPicPr>
        <xdr:cNvPr id="12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3960495"/>
          <a:ext cx="12192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22</xdr:row>
      <xdr:rowOff>28575</xdr:rowOff>
    </xdr:from>
    <xdr:to>
      <xdr:col>1</xdr:col>
      <xdr:colOff>619125</xdr:colOff>
      <xdr:row>22</xdr:row>
      <xdr:rowOff>190500</xdr:rowOff>
    </xdr:to>
    <xdr:pic>
      <xdr:nvPicPr>
        <xdr:cNvPr id="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585" y="1253299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22</xdr:row>
      <xdr:rowOff>38100</xdr:rowOff>
    </xdr:from>
    <xdr:to>
      <xdr:col>0</xdr:col>
      <xdr:colOff>466725</xdr:colOff>
      <xdr:row>22</xdr:row>
      <xdr:rowOff>342900</xdr:rowOff>
    </xdr:to>
    <xdr:pic>
      <xdr:nvPicPr>
        <xdr:cNvPr id="3" name="Рисунок 4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542520"/>
          <a:ext cx="447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23</xdr:row>
      <xdr:rowOff>38100</xdr:rowOff>
    </xdr:from>
    <xdr:to>
      <xdr:col>0</xdr:col>
      <xdr:colOff>476250</xdr:colOff>
      <xdr:row>23</xdr:row>
      <xdr:rowOff>342900</xdr:rowOff>
    </xdr:to>
    <xdr:pic>
      <xdr:nvPicPr>
        <xdr:cNvPr id="5" name="Рисунок 4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624560"/>
          <a:ext cx="447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24</xdr:row>
      <xdr:rowOff>47625</xdr:rowOff>
    </xdr:from>
    <xdr:to>
      <xdr:col>0</xdr:col>
      <xdr:colOff>485775</xdr:colOff>
      <xdr:row>24</xdr:row>
      <xdr:rowOff>352425</xdr:rowOff>
    </xdr:to>
    <xdr:pic>
      <xdr:nvPicPr>
        <xdr:cNvPr id="6" name="Рисунок 4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723745"/>
          <a:ext cx="447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95250</xdr:rowOff>
    </xdr:from>
    <xdr:to>
      <xdr:col>0</xdr:col>
      <xdr:colOff>600075</xdr:colOff>
      <xdr:row>13</xdr:row>
      <xdr:rowOff>533400</xdr:rowOff>
    </xdr:to>
    <xdr:pic>
      <xdr:nvPicPr>
        <xdr:cNvPr id="7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750"/>
          <a:ext cx="600075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0</xdr:rowOff>
    </xdr:to>
    <xdr:sp macro="" textlink="">
      <xdr:nvSpPr>
        <xdr:cNvPr id="8" name="AutoShape 1024" descr="&amp;SHcy;&amp;lcy;&amp;iecy;&amp;jcy;&amp;fcy; &amp;dcy;&amp;lcy;&amp;yacy; &amp;mcy;&amp;ocy;&amp;ncy;&amp;icy;&amp;tcy;&amp;ocy;&amp;rcy;&amp;ocy;&amp;vcy; TANTOS 4&amp;khcy;-&amp;pcy;&amp;icy;&amp;ncy;&amp;ocy;&amp;vcy;&amp;ycy;&amp;jcy;"/>
        <xdr:cNvSpPr>
          <a:spLocks noChangeAspect="1" noChangeArrowheads="1"/>
        </xdr:cNvSpPr>
      </xdr:nvSpPr>
      <xdr:spPr bwMode="auto">
        <a:xfrm>
          <a:off x="1775460" y="15689580"/>
          <a:ext cx="30480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285750</xdr:colOff>
      <xdr:row>7</xdr:row>
      <xdr:rowOff>85725</xdr:rowOff>
    </xdr:from>
    <xdr:to>
      <xdr:col>1</xdr:col>
      <xdr:colOff>1638300</xdr:colOff>
      <xdr:row>9</xdr:row>
      <xdr:rowOff>0</xdr:rowOff>
    </xdr:to>
    <xdr:pic>
      <xdr:nvPicPr>
        <xdr:cNvPr id="9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210" y="1419225"/>
          <a:ext cx="1352550" cy="93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31</xdr:row>
      <xdr:rowOff>952500</xdr:rowOff>
    </xdr:from>
    <xdr:to>
      <xdr:col>1</xdr:col>
      <xdr:colOff>1685925</xdr:colOff>
      <xdr:row>32</xdr:row>
      <xdr:rowOff>895350</xdr:rowOff>
    </xdr:to>
    <xdr:pic>
      <xdr:nvPicPr>
        <xdr:cNvPr id="10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9310" y="22174200"/>
          <a:ext cx="1362075" cy="941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14</xdr:row>
      <xdr:rowOff>9525</xdr:rowOff>
    </xdr:from>
    <xdr:to>
      <xdr:col>1</xdr:col>
      <xdr:colOff>1857375</xdr:colOff>
      <xdr:row>14</xdr:row>
      <xdr:rowOff>1114425</xdr:rowOff>
    </xdr:to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710" y="4924425"/>
          <a:ext cx="17621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19</xdr:row>
      <xdr:rowOff>38100</xdr:rowOff>
    </xdr:from>
    <xdr:to>
      <xdr:col>1</xdr:col>
      <xdr:colOff>1466850</xdr:colOff>
      <xdr:row>19</xdr:row>
      <xdr:rowOff>971550</xdr:rowOff>
    </xdr:to>
    <xdr:pic>
      <xdr:nvPicPr>
        <xdr:cNvPr id="12" name="Рисунок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460" y="10340340"/>
          <a:ext cx="10858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24</xdr:row>
      <xdr:rowOff>28575</xdr:rowOff>
    </xdr:from>
    <xdr:to>
      <xdr:col>1</xdr:col>
      <xdr:colOff>1076325</xdr:colOff>
      <xdr:row>24</xdr:row>
      <xdr:rowOff>990600</xdr:rowOff>
    </xdr:to>
    <xdr:pic>
      <xdr:nvPicPr>
        <xdr:cNvPr id="13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9360" y="14704695"/>
          <a:ext cx="3524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23</xdr:row>
      <xdr:rowOff>19050</xdr:rowOff>
    </xdr:from>
    <xdr:to>
      <xdr:col>1</xdr:col>
      <xdr:colOff>1104900</xdr:colOff>
      <xdr:row>24</xdr:row>
      <xdr:rowOff>1077</xdr:rowOff>
    </xdr:to>
    <xdr:pic>
      <xdr:nvPicPr>
        <xdr:cNvPr id="14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785" y="13605510"/>
          <a:ext cx="409575" cy="1068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21</xdr:row>
      <xdr:rowOff>104775</xdr:rowOff>
    </xdr:from>
    <xdr:to>
      <xdr:col>1</xdr:col>
      <xdr:colOff>1314450</xdr:colOff>
      <xdr:row>23</xdr:row>
      <xdr:rowOff>47625</xdr:rowOff>
    </xdr:to>
    <xdr:pic>
      <xdr:nvPicPr>
        <xdr:cNvPr id="15" name="Рисунок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285" y="12441555"/>
          <a:ext cx="809625" cy="1192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9</xdr:row>
      <xdr:rowOff>104775</xdr:rowOff>
    </xdr:from>
    <xdr:to>
      <xdr:col>1</xdr:col>
      <xdr:colOff>1190625</xdr:colOff>
      <xdr:row>11</xdr:row>
      <xdr:rowOff>28575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9360" y="2459355"/>
          <a:ext cx="466725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15</xdr:row>
      <xdr:rowOff>28575</xdr:rowOff>
    </xdr:from>
    <xdr:to>
      <xdr:col>1</xdr:col>
      <xdr:colOff>1828800</xdr:colOff>
      <xdr:row>15</xdr:row>
      <xdr:rowOff>1133475</xdr:rowOff>
    </xdr:to>
    <xdr:pic>
      <xdr:nvPicPr>
        <xdr:cNvPr id="17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135" y="6071235"/>
          <a:ext cx="17621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16</xdr:row>
      <xdr:rowOff>1114425</xdr:rowOff>
    </xdr:from>
    <xdr:to>
      <xdr:col>1</xdr:col>
      <xdr:colOff>1828800</xdr:colOff>
      <xdr:row>18</xdr:row>
      <xdr:rowOff>57150</xdr:rowOff>
    </xdr:to>
    <xdr:pic>
      <xdr:nvPicPr>
        <xdr:cNvPr id="18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135" y="8307705"/>
          <a:ext cx="1762125" cy="1099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25</xdr:row>
      <xdr:rowOff>152400</xdr:rowOff>
    </xdr:from>
    <xdr:to>
      <xdr:col>1</xdr:col>
      <xdr:colOff>1809750</xdr:colOff>
      <xdr:row>26</xdr:row>
      <xdr:rowOff>1095375</xdr:rowOff>
    </xdr:to>
    <xdr:pic>
      <xdr:nvPicPr>
        <xdr:cNvPr id="19" name="Рисунок 3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085" y="15841980"/>
          <a:ext cx="1762125" cy="1110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28</xdr:row>
      <xdr:rowOff>1076325</xdr:rowOff>
    </xdr:from>
    <xdr:to>
      <xdr:col>1</xdr:col>
      <xdr:colOff>1809750</xdr:colOff>
      <xdr:row>30</xdr:row>
      <xdr:rowOff>76200</xdr:rowOff>
    </xdr:to>
    <xdr:pic>
      <xdr:nvPicPr>
        <xdr:cNvPr id="20" name="Рисунок 3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085" y="19189065"/>
          <a:ext cx="17621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20</xdr:row>
      <xdr:rowOff>47625</xdr:rowOff>
    </xdr:from>
    <xdr:to>
      <xdr:col>1</xdr:col>
      <xdr:colOff>1476375</xdr:colOff>
      <xdr:row>20</xdr:row>
      <xdr:rowOff>981075</xdr:rowOff>
    </xdr:to>
    <xdr:pic>
      <xdr:nvPicPr>
        <xdr:cNvPr id="21" name="Рисунок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985" y="11355705"/>
          <a:ext cx="10858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30</xdr:row>
      <xdr:rowOff>38100</xdr:rowOff>
    </xdr:from>
    <xdr:to>
      <xdr:col>1</xdr:col>
      <xdr:colOff>1447800</xdr:colOff>
      <xdr:row>30</xdr:row>
      <xdr:rowOff>971550</xdr:rowOff>
    </xdr:to>
    <xdr:pic>
      <xdr:nvPicPr>
        <xdr:cNvPr id="22" name="Рисунок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7410" y="20246340"/>
          <a:ext cx="10858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31</xdr:row>
      <xdr:rowOff>38100</xdr:rowOff>
    </xdr:from>
    <xdr:to>
      <xdr:col>1</xdr:col>
      <xdr:colOff>1476375</xdr:colOff>
      <xdr:row>31</xdr:row>
      <xdr:rowOff>971550</xdr:rowOff>
    </xdr:to>
    <xdr:pic>
      <xdr:nvPicPr>
        <xdr:cNvPr id="23" name="Рисунок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985" y="21259800"/>
          <a:ext cx="10858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95250</xdr:rowOff>
    </xdr:from>
    <xdr:to>
      <xdr:col>0</xdr:col>
      <xdr:colOff>600075</xdr:colOff>
      <xdr:row>26</xdr:row>
      <xdr:rowOff>533400</xdr:rowOff>
    </xdr:to>
    <xdr:pic>
      <xdr:nvPicPr>
        <xdr:cNvPr id="24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84830"/>
          <a:ext cx="600075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1133475</xdr:rowOff>
    </xdr:from>
    <xdr:to>
      <xdr:col>1</xdr:col>
      <xdr:colOff>1762125</xdr:colOff>
      <xdr:row>28</xdr:row>
      <xdr:rowOff>1104900</xdr:rowOff>
    </xdr:to>
    <xdr:pic>
      <xdr:nvPicPr>
        <xdr:cNvPr id="25" name="Рисунок 3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0" y="18110835"/>
          <a:ext cx="1762125" cy="1106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13</xdr:row>
      <xdr:rowOff>66675</xdr:rowOff>
    </xdr:from>
    <xdr:to>
      <xdr:col>1</xdr:col>
      <xdr:colOff>1733550</xdr:colOff>
      <xdr:row>13</xdr:row>
      <xdr:rowOff>1038225</xdr:rowOff>
    </xdr:to>
    <xdr:pic>
      <xdr:nvPicPr>
        <xdr:cNvPr id="26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" y="3853815"/>
          <a:ext cx="1562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95250</xdr:rowOff>
    </xdr:from>
    <xdr:to>
      <xdr:col>0</xdr:col>
      <xdr:colOff>600075</xdr:colOff>
      <xdr:row>26</xdr:row>
      <xdr:rowOff>533400</xdr:rowOff>
    </xdr:to>
    <xdr:pic>
      <xdr:nvPicPr>
        <xdr:cNvPr id="27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84830"/>
          <a:ext cx="600075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26</xdr:row>
      <xdr:rowOff>66675</xdr:rowOff>
    </xdr:from>
    <xdr:to>
      <xdr:col>1</xdr:col>
      <xdr:colOff>1733550</xdr:colOff>
      <xdr:row>26</xdr:row>
      <xdr:rowOff>1038225</xdr:rowOff>
    </xdr:to>
    <xdr:pic>
      <xdr:nvPicPr>
        <xdr:cNvPr id="28" name="Рисунок 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" y="15923895"/>
          <a:ext cx="1562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1762125</xdr:colOff>
      <xdr:row>27</xdr:row>
      <xdr:rowOff>1104900</xdr:rowOff>
    </xdr:to>
    <xdr:pic>
      <xdr:nvPicPr>
        <xdr:cNvPr id="29" name="Рисунок 3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0" y="16984980"/>
          <a:ext cx="17621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933450</xdr:rowOff>
    </xdr:from>
    <xdr:to>
      <xdr:col>0</xdr:col>
      <xdr:colOff>600075</xdr:colOff>
      <xdr:row>18</xdr:row>
      <xdr:rowOff>523875</xdr:rowOff>
    </xdr:to>
    <xdr:pic>
      <xdr:nvPicPr>
        <xdr:cNvPr id="31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77350"/>
          <a:ext cx="600075" cy="596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1095375</xdr:rowOff>
    </xdr:from>
    <xdr:to>
      <xdr:col>0</xdr:col>
      <xdr:colOff>600075</xdr:colOff>
      <xdr:row>16</xdr:row>
      <xdr:rowOff>552450</xdr:rowOff>
    </xdr:to>
    <xdr:pic>
      <xdr:nvPicPr>
        <xdr:cNvPr id="32" name="Рисунок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8035"/>
          <a:ext cx="600075" cy="60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18</xdr:row>
      <xdr:rowOff>47625</xdr:rowOff>
    </xdr:from>
    <xdr:to>
      <xdr:col>1</xdr:col>
      <xdr:colOff>1571625</xdr:colOff>
      <xdr:row>18</xdr:row>
      <xdr:rowOff>904875</xdr:rowOff>
    </xdr:to>
    <xdr:pic>
      <xdr:nvPicPr>
        <xdr:cNvPr id="33" name="Рисунок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885" y="9397365"/>
          <a:ext cx="1219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16</xdr:row>
      <xdr:rowOff>142875</xdr:rowOff>
    </xdr:from>
    <xdr:to>
      <xdr:col>1</xdr:col>
      <xdr:colOff>1552575</xdr:colOff>
      <xdr:row>16</xdr:row>
      <xdr:rowOff>990600</xdr:rowOff>
    </xdr:to>
    <xdr:pic>
      <xdr:nvPicPr>
        <xdr:cNvPr id="34" name="Рисунок 3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8835" y="7336155"/>
          <a:ext cx="12192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52</xdr:row>
      <xdr:rowOff>28575</xdr:rowOff>
    </xdr:from>
    <xdr:to>
      <xdr:col>1</xdr:col>
      <xdr:colOff>1695450</xdr:colOff>
      <xdr:row>52</xdr:row>
      <xdr:rowOff>1238250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43508295"/>
          <a:ext cx="15049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15</xdr:row>
      <xdr:rowOff>28575</xdr:rowOff>
    </xdr:from>
    <xdr:to>
      <xdr:col>1</xdr:col>
      <xdr:colOff>1228725</xdr:colOff>
      <xdr:row>15</xdr:row>
      <xdr:rowOff>990600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" y="8623935"/>
          <a:ext cx="4953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41</xdr:row>
      <xdr:rowOff>85725</xdr:rowOff>
    </xdr:from>
    <xdr:to>
      <xdr:col>1</xdr:col>
      <xdr:colOff>1514475</xdr:colOff>
      <xdr:row>41</xdr:row>
      <xdr:rowOff>876300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070" y="33369885"/>
          <a:ext cx="11525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39</xdr:row>
      <xdr:rowOff>85725</xdr:rowOff>
    </xdr:from>
    <xdr:to>
      <xdr:col>1</xdr:col>
      <xdr:colOff>1495425</xdr:colOff>
      <xdr:row>39</xdr:row>
      <xdr:rowOff>904875</xdr:rowOff>
    </xdr:to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545" y="31342965"/>
          <a:ext cx="1143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34</xdr:row>
      <xdr:rowOff>19050</xdr:rowOff>
    </xdr:from>
    <xdr:to>
      <xdr:col>1</xdr:col>
      <xdr:colOff>1628775</xdr:colOff>
      <xdr:row>34</xdr:row>
      <xdr:rowOff>962025</xdr:rowOff>
    </xdr:to>
    <xdr:pic>
      <xdr:nvPicPr>
        <xdr:cNvPr id="6" name="Рисунок 4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6020" y="26208990"/>
          <a:ext cx="1285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47</xdr:row>
      <xdr:rowOff>38100</xdr:rowOff>
    </xdr:from>
    <xdr:to>
      <xdr:col>1</xdr:col>
      <xdr:colOff>1724025</xdr:colOff>
      <xdr:row>47</xdr:row>
      <xdr:rowOff>1095375</xdr:rowOff>
    </xdr:to>
    <xdr:pic>
      <xdr:nvPicPr>
        <xdr:cNvPr id="7" name="Рисунок 43" descr="http://www.satro-paladin.com/_images/00-00016194_1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9345" y="38717220"/>
          <a:ext cx="14478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64</xdr:row>
      <xdr:rowOff>38100</xdr:rowOff>
    </xdr:from>
    <xdr:to>
      <xdr:col>1</xdr:col>
      <xdr:colOff>1104900</xdr:colOff>
      <xdr:row>64</xdr:row>
      <xdr:rowOff>1019175</xdr:rowOff>
    </xdr:to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7970" y="53309520"/>
          <a:ext cx="400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65</xdr:row>
      <xdr:rowOff>57150</xdr:rowOff>
    </xdr:from>
    <xdr:to>
      <xdr:col>1</xdr:col>
      <xdr:colOff>1381125</xdr:colOff>
      <xdr:row>65</xdr:row>
      <xdr:rowOff>1114425</xdr:rowOff>
    </xdr:to>
    <xdr:pic>
      <xdr:nvPicPr>
        <xdr:cNvPr id="9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345" y="54410610"/>
          <a:ext cx="7239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35</xdr:row>
      <xdr:rowOff>838200</xdr:rowOff>
    </xdr:from>
    <xdr:to>
      <xdr:col>1</xdr:col>
      <xdr:colOff>1600200</xdr:colOff>
      <xdr:row>37</xdr:row>
      <xdr:rowOff>114300</xdr:rowOff>
    </xdr:to>
    <xdr:pic>
      <xdr:nvPicPr>
        <xdr:cNvPr id="10" name="Рисунок 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395" y="28041600"/>
          <a:ext cx="1304925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37</xdr:row>
      <xdr:rowOff>952500</xdr:rowOff>
    </xdr:from>
    <xdr:to>
      <xdr:col>1</xdr:col>
      <xdr:colOff>1666875</xdr:colOff>
      <xdr:row>38</xdr:row>
      <xdr:rowOff>990600</xdr:rowOff>
    </xdr:to>
    <xdr:pic>
      <xdr:nvPicPr>
        <xdr:cNvPr id="11" name="Рисунок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" y="30182820"/>
          <a:ext cx="1514475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37</xdr:row>
      <xdr:rowOff>28575</xdr:rowOff>
    </xdr:from>
    <xdr:to>
      <xdr:col>1</xdr:col>
      <xdr:colOff>1571625</xdr:colOff>
      <xdr:row>37</xdr:row>
      <xdr:rowOff>971550</xdr:rowOff>
    </xdr:to>
    <xdr:pic>
      <xdr:nvPicPr>
        <xdr:cNvPr id="12" name="Рисунок 4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8870" y="29258895"/>
          <a:ext cx="1285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62</xdr:row>
      <xdr:rowOff>28575</xdr:rowOff>
    </xdr:from>
    <xdr:to>
      <xdr:col>1</xdr:col>
      <xdr:colOff>1457325</xdr:colOff>
      <xdr:row>62</xdr:row>
      <xdr:rowOff>1104900</xdr:rowOff>
    </xdr:to>
    <xdr:pic>
      <xdr:nvPicPr>
        <xdr:cNvPr id="13" name="Рисунок 5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120" y="5101399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16</xdr:row>
      <xdr:rowOff>66675</xdr:rowOff>
    </xdr:from>
    <xdr:to>
      <xdr:col>1</xdr:col>
      <xdr:colOff>1152525</xdr:colOff>
      <xdr:row>16</xdr:row>
      <xdr:rowOff>933450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1320" y="9675495"/>
          <a:ext cx="314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35</xdr:row>
      <xdr:rowOff>38100</xdr:rowOff>
    </xdr:from>
    <xdr:to>
      <xdr:col>1</xdr:col>
      <xdr:colOff>1638300</xdr:colOff>
      <xdr:row>35</xdr:row>
      <xdr:rowOff>952500</xdr:rowOff>
    </xdr:to>
    <xdr:pic>
      <xdr:nvPicPr>
        <xdr:cNvPr id="15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1745" y="27241500"/>
          <a:ext cx="1209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82</xdr:row>
      <xdr:rowOff>28575</xdr:rowOff>
    </xdr:from>
    <xdr:to>
      <xdr:col>1</xdr:col>
      <xdr:colOff>1495425</xdr:colOff>
      <xdr:row>82</xdr:row>
      <xdr:rowOff>733425</xdr:rowOff>
    </xdr:to>
    <xdr:pic>
      <xdr:nvPicPr>
        <xdr:cNvPr id="1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320" y="67130295"/>
          <a:ext cx="1038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79</xdr:row>
      <xdr:rowOff>47625</xdr:rowOff>
    </xdr:from>
    <xdr:to>
      <xdr:col>1</xdr:col>
      <xdr:colOff>1476375</xdr:colOff>
      <xdr:row>79</xdr:row>
      <xdr:rowOff>666750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8895" y="64817625"/>
          <a:ext cx="9906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85</xdr:row>
      <xdr:rowOff>28575</xdr:rowOff>
    </xdr:from>
    <xdr:to>
      <xdr:col>1</xdr:col>
      <xdr:colOff>1428750</xdr:colOff>
      <xdr:row>85</xdr:row>
      <xdr:rowOff>742950</xdr:rowOff>
    </xdr:to>
    <xdr:pic>
      <xdr:nvPicPr>
        <xdr:cNvPr id="1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9370" y="69423915"/>
          <a:ext cx="952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87</xdr:row>
      <xdr:rowOff>28575</xdr:rowOff>
    </xdr:from>
    <xdr:to>
      <xdr:col>1</xdr:col>
      <xdr:colOff>1485900</xdr:colOff>
      <xdr:row>87</xdr:row>
      <xdr:rowOff>752475</xdr:rowOff>
    </xdr:to>
    <xdr:pic>
      <xdr:nvPicPr>
        <xdr:cNvPr id="19" name="Рисунок 5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6045" y="70955535"/>
          <a:ext cx="9429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88</xdr:row>
      <xdr:rowOff>38100</xdr:rowOff>
    </xdr:from>
    <xdr:to>
      <xdr:col>1</xdr:col>
      <xdr:colOff>1485900</xdr:colOff>
      <xdr:row>88</xdr:row>
      <xdr:rowOff>704850</xdr:rowOff>
    </xdr:to>
    <xdr:pic>
      <xdr:nvPicPr>
        <xdr:cNvPr id="20" name="Рисунок 5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8895" y="71734680"/>
          <a:ext cx="10001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74</xdr:row>
      <xdr:rowOff>47625</xdr:rowOff>
    </xdr:from>
    <xdr:to>
      <xdr:col>1</xdr:col>
      <xdr:colOff>1419225</xdr:colOff>
      <xdr:row>74</xdr:row>
      <xdr:rowOff>676275</xdr:rowOff>
    </xdr:to>
    <xdr:pic>
      <xdr:nvPicPr>
        <xdr:cNvPr id="21" name="Рисунок 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8895" y="61068585"/>
          <a:ext cx="933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91</xdr:row>
      <xdr:rowOff>28575</xdr:rowOff>
    </xdr:from>
    <xdr:to>
      <xdr:col>1</xdr:col>
      <xdr:colOff>1504950</xdr:colOff>
      <xdr:row>91</xdr:row>
      <xdr:rowOff>742950</xdr:rowOff>
    </xdr:to>
    <xdr:pic>
      <xdr:nvPicPr>
        <xdr:cNvPr id="22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7470" y="73896855"/>
          <a:ext cx="9906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21</xdr:row>
      <xdr:rowOff>19050</xdr:rowOff>
    </xdr:from>
    <xdr:to>
      <xdr:col>1</xdr:col>
      <xdr:colOff>1247775</xdr:colOff>
      <xdr:row>21</xdr:row>
      <xdr:rowOff>952500</xdr:rowOff>
    </xdr:to>
    <xdr:pic>
      <xdr:nvPicPr>
        <xdr:cNvPr id="23" name="Рисунок 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495" y="14695170"/>
          <a:ext cx="533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46</xdr:row>
      <xdr:rowOff>38100</xdr:rowOff>
    </xdr:from>
    <xdr:to>
      <xdr:col>1</xdr:col>
      <xdr:colOff>1590675</xdr:colOff>
      <xdr:row>46</xdr:row>
      <xdr:rowOff>923925</xdr:rowOff>
    </xdr:to>
    <xdr:pic>
      <xdr:nvPicPr>
        <xdr:cNvPr id="2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1270" y="37757100"/>
          <a:ext cx="1152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32</xdr:row>
      <xdr:rowOff>28575</xdr:rowOff>
    </xdr:from>
    <xdr:to>
      <xdr:col>1</xdr:col>
      <xdr:colOff>1409700</xdr:colOff>
      <xdr:row>32</xdr:row>
      <xdr:rowOff>981075</xdr:rowOff>
    </xdr:to>
    <xdr:pic>
      <xdr:nvPicPr>
        <xdr:cNvPr id="25" name="Рисунок 4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2220" y="24191595"/>
          <a:ext cx="990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50</xdr:row>
      <xdr:rowOff>47625</xdr:rowOff>
    </xdr:from>
    <xdr:to>
      <xdr:col>1</xdr:col>
      <xdr:colOff>1619250</xdr:colOff>
      <xdr:row>50</xdr:row>
      <xdr:rowOff>1152525</xdr:rowOff>
    </xdr:to>
    <xdr:pic>
      <xdr:nvPicPr>
        <xdr:cNvPr id="2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41210865"/>
          <a:ext cx="14287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51</xdr:row>
      <xdr:rowOff>19050</xdr:rowOff>
    </xdr:from>
    <xdr:to>
      <xdr:col>1</xdr:col>
      <xdr:colOff>1619250</xdr:colOff>
      <xdr:row>51</xdr:row>
      <xdr:rowOff>1116330</xdr:rowOff>
    </xdr:to>
    <xdr:pic>
      <xdr:nvPicPr>
        <xdr:cNvPr id="27" name="Рисунок 44" descr="NEO Slim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545" y="42378630"/>
          <a:ext cx="1266825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33</xdr:row>
      <xdr:rowOff>28575</xdr:rowOff>
    </xdr:from>
    <xdr:to>
      <xdr:col>1</xdr:col>
      <xdr:colOff>1409700</xdr:colOff>
      <xdr:row>33</xdr:row>
      <xdr:rowOff>981075</xdr:rowOff>
    </xdr:to>
    <xdr:pic>
      <xdr:nvPicPr>
        <xdr:cNvPr id="28" name="Рисунок 4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1745" y="25205055"/>
          <a:ext cx="9810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42</xdr:row>
      <xdr:rowOff>38100</xdr:rowOff>
    </xdr:from>
    <xdr:to>
      <xdr:col>1</xdr:col>
      <xdr:colOff>1485900</xdr:colOff>
      <xdr:row>42</xdr:row>
      <xdr:rowOff>971550</xdr:rowOff>
    </xdr:to>
    <xdr:pic>
      <xdr:nvPicPr>
        <xdr:cNvPr id="29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495" y="34335720"/>
          <a:ext cx="1152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43</xdr:row>
      <xdr:rowOff>38100</xdr:rowOff>
    </xdr:from>
    <xdr:to>
      <xdr:col>1</xdr:col>
      <xdr:colOff>1428750</xdr:colOff>
      <xdr:row>43</xdr:row>
      <xdr:rowOff>923925</xdr:rowOff>
    </xdr:to>
    <xdr:pic>
      <xdr:nvPicPr>
        <xdr:cNvPr id="30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495" y="35349180"/>
          <a:ext cx="10953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17</xdr:row>
      <xdr:rowOff>0</xdr:rowOff>
    </xdr:from>
    <xdr:to>
      <xdr:col>1</xdr:col>
      <xdr:colOff>1028700</xdr:colOff>
      <xdr:row>17</xdr:row>
      <xdr:rowOff>971550</xdr:rowOff>
    </xdr:to>
    <xdr:pic>
      <xdr:nvPicPr>
        <xdr:cNvPr id="31" name="Рисунок 41" descr="C:\Users\orlov\AppData\Local\Temp\SNAGHTML5ac072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3195" y="10622280"/>
          <a:ext cx="4286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17</xdr:row>
      <xdr:rowOff>0</xdr:rowOff>
    </xdr:from>
    <xdr:to>
      <xdr:col>1</xdr:col>
      <xdr:colOff>1381125</xdr:colOff>
      <xdr:row>17</xdr:row>
      <xdr:rowOff>971550</xdr:rowOff>
    </xdr:to>
    <xdr:pic>
      <xdr:nvPicPr>
        <xdr:cNvPr id="32" name="Рисунок 43" descr="C:\Users\orlov\AppData\Local\Temp\SNAGHTML5d2de4.PN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145" y="10622280"/>
          <a:ext cx="419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80</xdr:row>
      <xdr:rowOff>19050</xdr:rowOff>
    </xdr:from>
    <xdr:to>
      <xdr:col>1</xdr:col>
      <xdr:colOff>1476375</xdr:colOff>
      <xdr:row>81</xdr:row>
      <xdr:rowOff>0</xdr:rowOff>
    </xdr:to>
    <xdr:pic>
      <xdr:nvPicPr>
        <xdr:cNvPr id="33" name="Рисунок 4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795" y="65535810"/>
          <a:ext cx="1028700" cy="765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63</xdr:row>
      <xdr:rowOff>38100</xdr:rowOff>
    </xdr:from>
    <xdr:to>
      <xdr:col>1</xdr:col>
      <xdr:colOff>1457325</xdr:colOff>
      <xdr:row>63</xdr:row>
      <xdr:rowOff>1114425</xdr:rowOff>
    </xdr:to>
    <xdr:pic>
      <xdr:nvPicPr>
        <xdr:cNvPr id="34" name="Рисунок 5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120" y="52166520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73</xdr:row>
      <xdr:rowOff>95250</xdr:rowOff>
    </xdr:from>
    <xdr:to>
      <xdr:col>1</xdr:col>
      <xdr:colOff>1466850</xdr:colOff>
      <xdr:row>73</xdr:row>
      <xdr:rowOff>790575</xdr:rowOff>
    </xdr:to>
    <xdr:pic>
      <xdr:nvPicPr>
        <xdr:cNvPr id="35" name="Рисунок 4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7945" y="60262770"/>
          <a:ext cx="962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71</xdr:row>
      <xdr:rowOff>57150</xdr:rowOff>
    </xdr:from>
    <xdr:to>
      <xdr:col>1</xdr:col>
      <xdr:colOff>1400175</xdr:colOff>
      <xdr:row>71</xdr:row>
      <xdr:rowOff>695325</xdr:rowOff>
    </xdr:to>
    <xdr:pic>
      <xdr:nvPicPr>
        <xdr:cNvPr id="36" name="Рисунок 4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5095" y="58754010"/>
          <a:ext cx="838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89</xdr:row>
      <xdr:rowOff>19050</xdr:rowOff>
    </xdr:from>
    <xdr:to>
      <xdr:col>1</xdr:col>
      <xdr:colOff>1457325</xdr:colOff>
      <xdr:row>89</xdr:row>
      <xdr:rowOff>704850</xdr:rowOff>
    </xdr:to>
    <xdr:pic>
      <xdr:nvPicPr>
        <xdr:cNvPr id="37" name="Рисунок 5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1270" y="72439530"/>
          <a:ext cx="10191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99</xdr:row>
      <xdr:rowOff>38100</xdr:rowOff>
    </xdr:from>
    <xdr:to>
      <xdr:col>1</xdr:col>
      <xdr:colOff>1333500</xdr:colOff>
      <xdr:row>99</xdr:row>
      <xdr:rowOff>666750</xdr:rowOff>
    </xdr:to>
    <xdr:pic>
      <xdr:nvPicPr>
        <xdr:cNvPr id="38" name="Рисунок 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995" y="79179420"/>
          <a:ext cx="8096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304800</xdr:colOff>
      <xdr:row>102</xdr:row>
      <xdr:rowOff>304800</xdr:rowOff>
    </xdr:to>
    <xdr:sp macro="" textlink="">
      <xdr:nvSpPr>
        <xdr:cNvPr id="39" name="AutoShape 1024" descr="&amp;SHcy;&amp;lcy;&amp;iecy;&amp;jcy;&amp;fcy; &amp;dcy;&amp;lcy;&amp;yacy; &amp;mcy;&amp;ocy;&amp;ncy;&amp;icy;&amp;tcy;&amp;ocy;&amp;rcy;&amp;ocy;&amp;vcy; TANTOS 4&amp;khcy;-&amp;pcy;&amp;icy;&amp;ncy;&amp;ocy;&amp;vcy;&amp;ycy;&amp;jcy;"/>
        <xdr:cNvSpPr>
          <a:spLocks noChangeAspect="1" noChangeArrowheads="1"/>
        </xdr:cNvSpPr>
      </xdr:nvSpPr>
      <xdr:spPr bwMode="auto">
        <a:xfrm>
          <a:off x="2103120" y="816711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333375</xdr:colOff>
      <xdr:row>105</xdr:row>
      <xdr:rowOff>47625</xdr:rowOff>
    </xdr:from>
    <xdr:to>
      <xdr:col>1</xdr:col>
      <xdr:colOff>1362075</xdr:colOff>
      <xdr:row>105</xdr:row>
      <xdr:rowOff>771525</xdr:rowOff>
    </xdr:to>
    <xdr:pic>
      <xdr:nvPicPr>
        <xdr:cNvPr id="40" name="Рисунок 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495" y="83913345"/>
          <a:ext cx="1028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106</xdr:row>
      <xdr:rowOff>57150</xdr:rowOff>
    </xdr:from>
    <xdr:to>
      <xdr:col>1</xdr:col>
      <xdr:colOff>1504950</xdr:colOff>
      <xdr:row>106</xdr:row>
      <xdr:rowOff>838200</xdr:rowOff>
    </xdr:to>
    <xdr:pic>
      <xdr:nvPicPr>
        <xdr:cNvPr id="41" name="Рисунок 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495" y="84738210"/>
          <a:ext cx="11715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75</xdr:row>
      <xdr:rowOff>47625</xdr:rowOff>
    </xdr:from>
    <xdr:to>
      <xdr:col>1</xdr:col>
      <xdr:colOff>1409700</xdr:colOff>
      <xdr:row>75</xdr:row>
      <xdr:rowOff>676275</xdr:rowOff>
    </xdr:to>
    <xdr:pic>
      <xdr:nvPicPr>
        <xdr:cNvPr id="42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6045" y="61769625"/>
          <a:ext cx="8667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83</xdr:row>
      <xdr:rowOff>28575</xdr:rowOff>
    </xdr:from>
    <xdr:to>
      <xdr:col>1</xdr:col>
      <xdr:colOff>1495425</xdr:colOff>
      <xdr:row>83</xdr:row>
      <xdr:rowOff>781050</xdr:rowOff>
    </xdr:to>
    <xdr:pic>
      <xdr:nvPicPr>
        <xdr:cNvPr id="43" name="Рисунок 43" descr="http://www.satro-paladin.com/_images/00-00016194_1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9370" y="67877055"/>
          <a:ext cx="10191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86</xdr:row>
      <xdr:rowOff>28575</xdr:rowOff>
    </xdr:from>
    <xdr:to>
      <xdr:col>1</xdr:col>
      <xdr:colOff>1409700</xdr:colOff>
      <xdr:row>86</xdr:row>
      <xdr:rowOff>723900</xdr:rowOff>
    </xdr:to>
    <xdr:pic>
      <xdr:nvPicPr>
        <xdr:cNvPr id="44" name="Рисунок 44" descr="NEO Slim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420" y="70208775"/>
          <a:ext cx="9144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21</xdr:row>
      <xdr:rowOff>1038225</xdr:rowOff>
    </xdr:from>
    <xdr:to>
      <xdr:col>1</xdr:col>
      <xdr:colOff>1476375</xdr:colOff>
      <xdr:row>22</xdr:row>
      <xdr:rowOff>1000125</xdr:rowOff>
    </xdr:to>
    <xdr:pic>
      <xdr:nvPicPr>
        <xdr:cNvPr id="45" name="Рисунок 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845" y="15691485"/>
          <a:ext cx="100965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22</xdr:row>
      <xdr:rowOff>1000125</xdr:rowOff>
    </xdr:from>
    <xdr:to>
      <xdr:col>1</xdr:col>
      <xdr:colOff>1466850</xdr:colOff>
      <xdr:row>24</xdr:row>
      <xdr:rowOff>0</xdr:rowOff>
    </xdr:to>
    <xdr:pic>
      <xdr:nvPicPr>
        <xdr:cNvPr id="46" name="Рисунок 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845" y="16689705"/>
          <a:ext cx="1000125" cy="1026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101</xdr:row>
      <xdr:rowOff>285750</xdr:rowOff>
    </xdr:from>
    <xdr:to>
      <xdr:col>1</xdr:col>
      <xdr:colOff>1466850</xdr:colOff>
      <xdr:row>101</xdr:row>
      <xdr:rowOff>819150</xdr:rowOff>
    </xdr:to>
    <xdr:pic>
      <xdr:nvPicPr>
        <xdr:cNvPr id="47" name="Рисунок 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695" y="80920590"/>
          <a:ext cx="1057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14</xdr:row>
      <xdr:rowOff>28575</xdr:rowOff>
    </xdr:from>
    <xdr:to>
      <xdr:col>1</xdr:col>
      <xdr:colOff>1181100</xdr:colOff>
      <xdr:row>14</xdr:row>
      <xdr:rowOff>981075</xdr:rowOff>
    </xdr:to>
    <xdr:pic>
      <xdr:nvPicPr>
        <xdr:cNvPr id="48" name="Рисунок 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070" y="7610475"/>
          <a:ext cx="4381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18</xdr:row>
      <xdr:rowOff>9525</xdr:rowOff>
    </xdr:from>
    <xdr:to>
      <xdr:col>1</xdr:col>
      <xdr:colOff>1028700</xdr:colOff>
      <xdr:row>18</xdr:row>
      <xdr:rowOff>981075</xdr:rowOff>
    </xdr:to>
    <xdr:pic>
      <xdr:nvPicPr>
        <xdr:cNvPr id="49" name="Рисунок 41" descr="C:\Users\orlov\AppData\Local\Temp\SNAGHTML5ac072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3195" y="11645265"/>
          <a:ext cx="4286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18</xdr:row>
      <xdr:rowOff>19050</xdr:rowOff>
    </xdr:from>
    <xdr:to>
      <xdr:col>1</xdr:col>
      <xdr:colOff>1381125</xdr:colOff>
      <xdr:row>18</xdr:row>
      <xdr:rowOff>990600</xdr:rowOff>
    </xdr:to>
    <xdr:pic>
      <xdr:nvPicPr>
        <xdr:cNvPr id="50" name="Рисунок 43" descr="C:\Users\orlov\AppData\Local\Temp\SNAGHTML5d2de4.PN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145" y="11654790"/>
          <a:ext cx="419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100</xdr:row>
      <xdr:rowOff>85725</xdr:rowOff>
    </xdr:from>
    <xdr:to>
      <xdr:col>1</xdr:col>
      <xdr:colOff>1323975</xdr:colOff>
      <xdr:row>100</xdr:row>
      <xdr:rowOff>704850</xdr:rowOff>
    </xdr:to>
    <xdr:pic>
      <xdr:nvPicPr>
        <xdr:cNvPr id="51" name="Рисунок 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7470" y="79958565"/>
          <a:ext cx="809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48</xdr:row>
      <xdr:rowOff>38100</xdr:rowOff>
    </xdr:from>
    <xdr:to>
      <xdr:col>1</xdr:col>
      <xdr:colOff>1638300</xdr:colOff>
      <xdr:row>48</xdr:row>
      <xdr:rowOff>1152525</xdr:rowOff>
    </xdr:to>
    <xdr:pic>
      <xdr:nvPicPr>
        <xdr:cNvPr id="52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820" y="39837360"/>
          <a:ext cx="13716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28</xdr:row>
      <xdr:rowOff>47625</xdr:rowOff>
    </xdr:from>
    <xdr:to>
      <xdr:col>1</xdr:col>
      <xdr:colOff>1276350</xdr:colOff>
      <xdr:row>28</xdr:row>
      <xdr:rowOff>990600</xdr:rowOff>
    </xdr:to>
    <xdr:pic>
      <xdr:nvPicPr>
        <xdr:cNvPr id="53" name="Рисунок 8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20156805"/>
          <a:ext cx="6286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30</xdr:row>
      <xdr:rowOff>19050</xdr:rowOff>
    </xdr:from>
    <xdr:to>
      <xdr:col>1</xdr:col>
      <xdr:colOff>1295400</xdr:colOff>
      <xdr:row>30</xdr:row>
      <xdr:rowOff>990600</xdr:rowOff>
    </xdr:to>
    <xdr:pic>
      <xdr:nvPicPr>
        <xdr:cNvPr id="54" name="Рисунок 8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22155150"/>
          <a:ext cx="647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29</xdr:row>
      <xdr:rowOff>38100</xdr:rowOff>
    </xdr:from>
    <xdr:to>
      <xdr:col>1</xdr:col>
      <xdr:colOff>1304925</xdr:colOff>
      <xdr:row>29</xdr:row>
      <xdr:rowOff>990600</xdr:rowOff>
    </xdr:to>
    <xdr:pic>
      <xdr:nvPicPr>
        <xdr:cNvPr id="55" name="Рисунок 8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21160740"/>
          <a:ext cx="6572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31</xdr:row>
      <xdr:rowOff>28575</xdr:rowOff>
    </xdr:from>
    <xdr:to>
      <xdr:col>1</xdr:col>
      <xdr:colOff>1285875</xdr:colOff>
      <xdr:row>31</xdr:row>
      <xdr:rowOff>971550</xdr:rowOff>
    </xdr:to>
    <xdr:pic>
      <xdr:nvPicPr>
        <xdr:cNvPr id="56" name="Рисунок 8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1770" y="23178135"/>
          <a:ext cx="6572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20</xdr:row>
      <xdr:rowOff>38100</xdr:rowOff>
    </xdr:from>
    <xdr:to>
      <xdr:col>1</xdr:col>
      <xdr:colOff>1181100</xdr:colOff>
      <xdr:row>20</xdr:row>
      <xdr:rowOff>981075</xdr:rowOff>
    </xdr:to>
    <xdr:pic>
      <xdr:nvPicPr>
        <xdr:cNvPr id="57" name="Рисунок 44" descr="C:\Users\orlov\AppData\Local\Temp\SNAGHTML5e0a8c.PN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5595" y="13700760"/>
          <a:ext cx="428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19</xdr:row>
      <xdr:rowOff>0</xdr:rowOff>
    </xdr:from>
    <xdr:to>
      <xdr:col>1</xdr:col>
      <xdr:colOff>1181100</xdr:colOff>
      <xdr:row>19</xdr:row>
      <xdr:rowOff>942975</xdr:rowOff>
    </xdr:to>
    <xdr:pic>
      <xdr:nvPicPr>
        <xdr:cNvPr id="58" name="Рисунок 44" descr="C:\Users\orlov\AppData\Local\Temp\SNAGHTML5e0a8c.PN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5595" y="12649200"/>
          <a:ext cx="428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12</xdr:row>
      <xdr:rowOff>47625</xdr:rowOff>
    </xdr:from>
    <xdr:to>
      <xdr:col>1</xdr:col>
      <xdr:colOff>1362075</xdr:colOff>
      <xdr:row>12</xdr:row>
      <xdr:rowOff>952500</xdr:rowOff>
    </xdr:to>
    <xdr:pic>
      <xdr:nvPicPr>
        <xdr:cNvPr id="59" name="Рисунок 103" descr="C:\Users\saltanov\AppData\Local\Temp\SNAGHTMLfe993.PN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5095" y="5602605"/>
          <a:ext cx="8001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13</xdr:row>
      <xdr:rowOff>47625</xdr:rowOff>
    </xdr:from>
    <xdr:to>
      <xdr:col>1</xdr:col>
      <xdr:colOff>1362075</xdr:colOff>
      <xdr:row>13</xdr:row>
      <xdr:rowOff>952500</xdr:rowOff>
    </xdr:to>
    <xdr:pic>
      <xdr:nvPicPr>
        <xdr:cNvPr id="60" name="Рисунок 105" descr="C:\Users\saltanov\AppData\Local\Temp\SNAGHTMLfe993.PN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5095" y="6616065"/>
          <a:ext cx="8001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81</xdr:row>
      <xdr:rowOff>28575</xdr:rowOff>
    </xdr:from>
    <xdr:to>
      <xdr:col>1</xdr:col>
      <xdr:colOff>1457325</xdr:colOff>
      <xdr:row>81</xdr:row>
      <xdr:rowOff>771525</xdr:rowOff>
    </xdr:to>
    <xdr:pic>
      <xdr:nvPicPr>
        <xdr:cNvPr id="61" name="Рисунок 4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320" y="66330195"/>
          <a:ext cx="10001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10</xdr:row>
      <xdr:rowOff>57150</xdr:rowOff>
    </xdr:from>
    <xdr:to>
      <xdr:col>1</xdr:col>
      <xdr:colOff>1066800</xdr:colOff>
      <xdr:row>10</xdr:row>
      <xdr:rowOff>962025</xdr:rowOff>
    </xdr:to>
    <xdr:pic>
      <xdr:nvPicPr>
        <xdr:cNvPr id="63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H="1" flipV="1">
          <a:off x="2865120" y="3585210"/>
          <a:ext cx="3048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11</xdr:row>
      <xdr:rowOff>47625</xdr:rowOff>
    </xdr:from>
    <xdr:to>
      <xdr:col>1</xdr:col>
      <xdr:colOff>1057275</xdr:colOff>
      <xdr:row>11</xdr:row>
      <xdr:rowOff>981075</xdr:rowOff>
    </xdr:to>
    <xdr:pic>
      <xdr:nvPicPr>
        <xdr:cNvPr id="64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070" y="4589145"/>
          <a:ext cx="3143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39</xdr:row>
      <xdr:rowOff>971550</xdr:rowOff>
    </xdr:from>
    <xdr:to>
      <xdr:col>1</xdr:col>
      <xdr:colOff>1676400</xdr:colOff>
      <xdr:row>41</xdr:row>
      <xdr:rowOff>0</xdr:rowOff>
    </xdr:to>
    <xdr:pic>
      <xdr:nvPicPr>
        <xdr:cNvPr id="65" name="Рисунок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5045" y="32228790"/>
          <a:ext cx="1514475" cy="1055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24</xdr:row>
      <xdr:rowOff>47625</xdr:rowOff>
    </xdr:from>
    <xdr:to>
      <xdr:col>1</xdr:col>
      <xdr:colOff>1238250</xdr:colOff>
      <xdr:row>24</xdr:row>
      <xdr:rowOff>1038225</xdr:rowOff>
    </xdr:to>
    <xdr:pic>
      <xdr:nvPicPr>
        <xdr:cNvPr id="66" name="Рисунок 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17764125"/>
          <a:ext cx="590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25</xdr:row>
      <xdr:rowOff>28575</xdr:rowOff>
    </xdr:from>
    <xdr:to>
      <xdr:col>1</xdr:col>
      <xdr:colOff>1238250</xdr:colOff>
      <xdr:row>26</xdr:row>
      <xdr:rowOff>9525</xdr:rowOff>
    </xdr:to>
    <xdr:pic>
      <xdr:nvPicPr>
        <xdr:cNvPr id="67" name="Рисунок 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18789015"/>
          <a:ext cx="590550" cy="994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304800</xdr:colOff>
      <xdr:row>107</xdr:row>
      <xdr:rowOff>161925</xdr:rowOff>
    </xdr:to>
    <xdr:sp macro="" textlink="">
      <xdr:nvSpPr>
        <xdr:cNvPr id="68" name="AutoShape 1024" descr="&amp;SHcy;&amp;lcy;&amp;iecy;&amp;jcy;&amp;fcy; &amp;dcy;&amp;lcy;&amp;yacy; &amp;mcy;&amp;ocy;&amp;ncy;&amp;icy;&amp;tcy;&amp;ocy;&amp;rcy;&amp;ocy;&amp;vcy; TANTOS 4&amp;khcy;-&amp;pcy;&amp;icy;&amp;ncy;&amp;ocy;&amp;vcy;&amp;ycy;&amp;jcy;"/>
        <xdr:cNvSpPr>
          <a:spLocks noChangeAspect="1" noChangeArrowheads="1"/>
        </xdr:cNvSpPr>
      </xdr:nvSpPr>
      <xdr:spPr bwMode="auto">
        <a:xfrm>
          <a:off x="2103120" y="8555736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409575</xdr:colOff>
      <xdr:row>107</xdr:row>
      <xdr:rowOff>0</xdr:rowOff>
    </xdr:from>
    <xdr:to>
      <xdr:col>1</xdr:col>
      <xdr:colOff>1466850</xdr:colOff>
      <xdr:row>107</xdr:row>
      <xdr:rowOff>0</xdr:rowOff>
    </xdr:to>
    <xdr:pic>
      <xdr:nvPicPr>
        <xdr:cNvPr id="69" name="Рисунок 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695" y="85557360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107</xdr:row>
      <xdr:rowOff>66675</xdr:rowOff>
    </xdr:from>
    <xdr:to>
      <xdr:col>1</xdr:col>
      <xdr:colOff>1390650</xdr:colOff>
      <xdr:row>107</xdr:row>
      <xdr:rowOff>723900</xdr:rowOff>
    </xdr:to>
    <xdr:pic>
      <xdr:nvPicPr>
        <xdr:cNvPr id="70" name="Рисунок 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070" y="85624035"/>
          <a:ext cx="1028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109</xdr:row>
      <xdr:rowOff>152400</xdr:rowOff>
    </xdr:from>
    <xdr:to>
      <xdr:col>1</xdr:col>
      <xdr:colOff>1504950</xdr:colOff>
      <xdr:row>109</xdr:row>
      <xdr:rowOff>752475</xdr:rowOff>
    </xdr:to>
    <xdr:pic>
      <xdr:nvPicPr>
        <xdr:cNvPr id="71" name="Рисунок 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495" y="87340440"/>
          <a:ext cx="1171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108</xdr:row>
      <xdr:rowOff>85725</xdr:rowOff>
    </xdr:from>
    <xdr:to>
      <xdr:col>1</xdr:col>
      <xdr:colOff>1466850</xdr:colOff>
      <xdr:row>108</xdr:row>
      <xdr:rowOff>742950</xdr:rowOff>
    </xdr:to>
    <xdr:pic>
      <xdr:nvPicPr>
        <xdr:cNvPr id="72" name="Рисунок 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1270" y="86458425"/>
          <a:ext cx="1028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97</xdr:row>
      <xdr:rowOff>38100</xdr:rowOff>
    </xdr:from>
    <xdr:to>
      <xdr:col>1</xdr:col>
      <xdr:colOff>1295400</xdr:colOff>
      <xdr:row>97</xdr:row>
      <xdr:rowOff>714375</xdr:rowOff>
    </xdr:to>
    <xdr:pic>
      <xdr:nvPicPr>
        <xdr:cNvPr id="73" name="Рисунок 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6045" y="77632560"/>
          <a:ext cx="752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55</xdr:row>
      <xdr:rowOff>28575</xdr:rowOff>
    </xdr:from>
    <xdr:to>
      <xdr:col>1</xdr:col>
      <xdr:colOff>1333500</xdr:colOff>
      <xdr:row>55</xdr:row>
      <xdr:rowOff>1085850</xdr:rowOff>
    </xdr:to>
    <xdr:pic>
      <xdr:nvPicPr>
        <xdr:cNvPr id="74" name="Рисунок 8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3195" y="45123735"/>
          <a:ext cx="7334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57</xdr:row>
      <xdr:rowOff>38100</xdr:rowOff>
    </xdr:from>
    <xdr:to>
      <xdr:col>1</xdr:col>
      <xdr:colOff>1562100</xdr:colOff>
      <xdr:row>57</xdr:row>
      <xdr:rowOff>1076325</xdr:rowOff>
    </xdr:to>
    <xdr:pic>
      <xdr:nvPicPr>
        <xdr:cNvPr id="75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070" y="47358300"/>
          <a:ext cx="12001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58</xdr:row>
      <xdr:rowOff>47625</xdr:rowOff>
    </xdr:from>
    <xdr:to>
      <xdr:col>1</xdr:col>
      <xdr:colOff>1552575</xdr:colOff>
      <xdr:row>58</xdr:row>
      <xdr:rowOff>1085850</xdr:rowOff>
    </xdr:to>
    <xdr:pic>
      <xdr:nvPicPr>
        <xdr:cNvPr id="76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545" y="48480345"/>
          <a:ext cx="12001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60</xdr:row>
      <xdr:rowOff>85725</xdr:rowOff>
    </xdr:from>
    <xdr:to>
      <xdr:col>1</xdr:col>
      <xdr:colOff>1676400</xdr:colOff>
      <xdr:row>60</xdr:row>
      <xdr:rowOff>1019175</xdr:rowOff>
    </xdr:to>
    <xdr:pic>
      <xdr:nvPicPr>
        <xdr:cNvPr id="77" name="Рисунок 8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3145" y="49798605"/>
          <a:ext cx="14763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71</xdr:row>
      <xdr:rowOff>628650</xdr:rowOff>
    </xdr:from>
    <xdr:to>
      <xdr:col>1</xdr:col>
      <xdr:colOff>1457325</xdr:colOff>
      <xdr:row>73</xdr:row>
      <xdr:rowOff>114300</xdr:rowOff>
    </xdr:to>
    <xdr:pic>
      <xdr:nvPicPr>
        <xdr:cNvPr id="78" name="Рисунок 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9370" y="59325510"/>
          <a:ext cx="981075" cy="95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67</xdr:row>
      <xdr:rowOff>28575</xdr:rowOff>
    </xdr:from>
    <xdr:to>
      <xdr:col>1</xdr:col>
      <xdr:colOff>1209675</xdr:colOff>
      <xdr:row>67</xdr:row>
      <xdr:rowOff>676275</xdr:rowOff>
    </xdr:to>
    <xdr:pic>
      <xdr:nvPicPr>
        <xdr:cNvPr id="79" name="Рисунок 8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4170" y="55692675"/>
          <a:ext cx="4286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69</xdr:row>
      <xdr:rowOff>28575</xdr:rowOff>
    </xdr:from>
    <xdr:to>
      <xdr:col>1</xdr:col>
      <xdr:colOff>1171575</xdr:colOff>
      <xdr:row>69</xdr:row>
      <xdr:rowOff>657225</xdr:rowOff>
    </xdr:to>
    <xdr:pic>
      <xdr:nvPicPr>
        <xdr:cNvPr id="80" name="Рисунок 8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5595" y="57201435"/>
          <a:ext cx="419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68</xdr:row>
      <xdr:rowOff>57150</xdr:rowOff>
    </xdr:from>
    <xdr:to>
      <xdr:col>1</xdr:col>
      <xdr:colOff>1209675</xdr:colOff>
      <xdr:row>68</xdr:row>
      <xdr:rowOff>762000</xdr:rowOff>
    </xdr:to>
    <xdr:pic>
      <xdr:nvPicPr>
        <xdr:cNvPr id="81" name="Рисунок 86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" y="56429910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70</xdr:row>
      <xdr:rowOff>95250</xdr:rowOff>
    </xdr:from>
    <xdr:to>
      <xdr:col>1</xdr:col>
      <xdr:colOff>1200150</xdr:colOff>
      <xdr:row>70</xdr:row>
      <xdr:rowOff>819150</xdr:rowOff>
    </xdr:to>
    <xdr:pic>
      <xdr:nvPicPr>
        <xdr:cNvPr id="82" name="Рисунок 8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445" y="57938670"/>
          <a:ext cx="504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76</xdr:row>
      <xdr:rowOff>47625</xdr:rowOff>
    </xdr:from>
    <xdr:to>
      <xdr:col>1</xdr:col>
      <xdr:colOff>1371600</xdr:colOff>
      <xdr:row>76</xdr:row>
      <xdr:rowOff>762000</xdr:rowOff>
    </xdr:to>
    <xdr:pic>
      <xdr:nvPicPr>
        <xdr:cNvPr id="83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" y="6250114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78</xdr:row>
      <xdr:rowOff>47625</xdr:rowOff>
    </xdr:from>
    <xdr:to>
      <xdr:col>1</xdr:col>
      <xdr:colOff>1381125</xdr:colOff>
      <xdr:row>78</xdr:row>
      <xdr:rowOff>742950</xdr:rowOff>
    </xdr:to>
    <xdr:pic>
      <xdr:nvPicPr>
        <xdr:cNvPr id="84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" y="64048005"/>
          <a:ext cx="809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84</xdr:row>
      <xdr:rowOff>47625</xdr:rowOff>
    </xdr:from>
    <xdr:to>
      <xdr:col>1</xdr:col>
      <xdr:colOff>1504950</xdr:colOff>
      <xdr:row>84</xdr:row>
      <xdr:rowOff>695325</xdr:rowOff>
    </xdr:to>
    <xdr:pic>
      <xdr:nvPicPr>
        <xdr:cNvPr id="85" name="Рисунок 8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845" y="68703825"/>
          <a:ext cx="1038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98</xdr:row>
      <xdr:rowOff>47625</xdr:rowOff>
    </xdr:from>
    <xdr:to>
      <xdr:col>1</xdr:col>
      <xdr:colOff>1285875</xdr:colOff>
      <xdr:row>98</xdr:row>
      <xdr:rowOff>771525</xdr:rowOff>
    </xdr:to>
    <xdr:pic>
      <xdr:nvPicPr>
        <xdr:cNvPr id="86" name="Рисунок 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6045" y="78373605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304800</xdr:colOff>
      <xdr:row>104</xdr:row>
      <xdr:rowOff>161925</xdr:rowOff>
    </xdr:to>
    <xdr:sp macro="" textlink="">
      <xdr:nvSpPr>
        <xdr:cNvPr id="87" name="AutoShape 1024" descr="&amp;SHcy;&amp;lcy;&amp;iecy;&amp;jcy;&amp;fcy; &amp;dcy;&amp;lcy;&amp;yacy; &amp;mcy;&amp;ocy;&amp;ncy;&amp;icy;&amp;tcy;&amp;ocy;&amp;rcy;&amp;ocy;&amp;vcy; TANTOS 4&amp;khcy;-&amp;pcy;&amp;icy;&amp;ncy;&amp;ocy;&amp;vcy;&amp;ycy;&amp;jcy;"/>
        <xdr:cNvSpPr>
          <a:spLocks noChangeAspect="1" noChangeArrowheads="1"/>
        </xdr:cNvSpPr>
      </xdr:nvSpPr>
      <xdr:spPr bwMode="auto">
        <a:xfrm>
          <a:off x="2103120" y="831342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628650</xdr:colOff>
      <xdr:row>104</xdr:row>
      <xdr:rowOff>66675</xdr:rowOff>
    </xdr:from>
    <xdr:to>
      <xdr:col>1</xdr:col>
      <xdr:colOff>1400175</xdr:colOff>
      <xdr:row>104</xdr:row>
      <xdr:rowOff>523875</xdr:rowOff>
    </xdr:to>
    <xdr:pic>
      <xdr:nvPicPr>
        <xdr:cNvPr id="88" name="Рисунок 77" descr="&amp;SHcy;&amp;lcy;&amp;iecy;&amp;jcy;&amp;fcy; &amp;dcy;&amp;lcy;&amp;yacy; &amp;mcy;&amp;ocy;&amp;ncy;&amp;icy;&amp;tcy;&amp;ocy;&amp;rcy;&amp;ocy;&amp;vcy; TANTOS 4&amp;khcy;-&amp;pcy;&amp;icy;&amp;ncy;&amp;ocy;&amp;v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1770" y="83200875"/>
          <a:ext cx="7715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90</xdr:row>
      <xdr:rowOff>28575</xdr:rowOff>
    </xdr:from>
    <xdr:to>
      <xdr:col>1</xdr:col>
      <xdr:colOff>1352550</xdr:colOff>
      <xdr:row>90</xdr:row>
      <xdr:rowOff>723900</xdr:rowOff>
    </xdr:to>
    <xdr:pic>
      <xdr:nvPicPr>
        <xdr:cNvPr id="89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8895" y="73157715"/>
          <a:ext cx="866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77</xdr:row>
      <xdr:rowOff>57150</xdr:rowOff>
    </xdr:from>
    <xdr:to>
      <xdr:col>1</xdr:col>
      <xdr:colOff>1438275</xdr:colOff>
      <xdr:row>77</xdr:row>
      <xdr:rowOff>714375</xdr:rowOff>
    </xdr:to>
    <xdr:pic>
      <xdr:nvPicPr>
        <xdr:cNvPr id="90" name="Рисунок 5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845" y="63295530"/>
          <a:ext cx="971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781050</xdr:rowOff>
    </xdr:from>
    <xdr:to>
      <xdr:col>0</xdr:col>
      <xdr:colOff>600075</xdr:colOff>
      <xdr:row>95</xdr:row>
      <xdr:rowOff>514350</xdr:rowOff>
    </xdr:to>
    <xdr:pic>
      <xdr:nvPicPr>
        <xdr:cNvPr id="91" name="Рисунок 1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792330"/>
          <a:ext cx="600075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95</xdr:row>
      <xdr:rowOff>142875</xdr:rowOff>
    </xdr:from>
    <xdr:to>
      <xdr:col>1</xdr:col>
      <xdr:colOff>1314450</xdr:colOff>
      <xdr:row>95</xdr:row>
      <xdr:rowOff>838200</xdr:rowOff>
    </xdr:to>
    <xdr:pic>
      <xdr:nvPicPr>
        <xdr:cNvPr id="92" name="Рисунок 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420" y="76015215"/>
          <a:ext cx="819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94</xdr:row>
      <xdr:rowOff>19050</xdr:rowOff>
    </xdr:from>
    <xdr:to>
      <xdr:col>1</xdr:col>
      <xdr:colOff>1171575</xdr:colOff>
      <xdr:row>94</xdr:row>
      <xdr:rowOff>828675</xdr:rowOff>
    </xdr:to>
    <xdr:pic>
      <xdr:nvPicPr>
        <xdr:cNvPr id="93" name="Рисунок 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920" y="75030330"/>
          <a:ext cx="485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47625</xdr:rowOff>
    </xdr:from>
    <xdr:to>
      <xdr:col>0</xdr:col>
      <xdr:colOff>600075</xdr:colOff>
      <xdr:row>94</xdr:row>
      <xdr:rowOff>485775</xdr:rowOff>
    </xdr:to>
    <xdr:pic>
      <xdr:nvPicPr>
        <xdr:cNvPr id="94" name="Рисунок 1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91265"/>
          <a:ext cx="600075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76200</xdr:rowOff>
    </xdr:from>
    <xdr:to>
      <xdr:col>0</xdr:col>
      <xdr:colOff>600075</xdr:colOff>
      <xdr:row>7</xdr:row>
      <xdr:rowOff>514350</xdr:rowOff>
    </xdr:to>
    <xdr:pic>
      <xdr:nvPicPr>
        <xdr:cNvPr id="95" name="Рисунок 1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2060"/>
          <a:ext cx="600075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600075</xdr:colOff>
      <xdr:row>8</xdr:row>
      <xdr:rowOff>600075</xdr:rowOff>
    </xdr:to>
    <xdr:pic>
      <xdr:nvPicPr>
        <xdr:cNvPr id="96" name="Рисунок 1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960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95250</xdr:rowOff>
    </xdr:from>
    <xdr:to>
      <xdr:col>1</xdr:col>
      <xdr:colOff>1828800</xdr:colOff>
      <xdr:row>7</xdr:row>
      <xdr:rowOff>952500</xdr:rowOff>
    </xdr:to>
    <xdr:pic>
      <xdr:nvPicPr>
        <xdr:cNvPr id="97" name="Рисунок 111" descr="C:\Users\hlynova\AppData\Roaming\1C\Файлы\УправлениеТорговлей\Хлынова Марина\LUMI kit.gif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170" y="1428750"/>
          <a:ext cx="18097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</xdr:row>
      <xdr:rowOff>95250</xdr:rowOff>
    </xdr:from>
    <xdr:to>
      <xdr:col>1</xdr:col>
      <xdr:colOff>1828800</xdr:colOff>
      <xdr:row>8</xdr:row>
      <xdr:rowOff>981075</xdr:rowOff>
    </xdr:to>
    <xdr:pic>
      <xdr:nvPicPr>
        <xdr:cNvPr id="98" name="Рисунок 3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1220" y="2442210"/>
          <a:ext cx="17907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1114425</xdr:rowOff>
    </xdr:from>
    <xdr:to>
      <xdr:col>0</xdr:col>
      <xdr:colOff>600075</xdr:colOff>
      <xdr:row>56</xdr:row>
      <xdr:rowOff>600075</xdr:rowOff>
    </xdr:to>
    <xdr:pic>
      <xdr:nvPicPr>
        <xdr:cNvPr id="99" name="Рисунок 1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209585"/>
          <a:ext cx="600075" cy="598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44</xdr:row>
      <xdr:rowOff>161925</xdr:rowOff>
    </xdr:from>
    <xdr:to>
      <xdr:col>1</xdr:col>
      <xdr:colOff>1381125</xdr:colOff>
      <xdr:row>44</xdr:row>
      <xdr:rowOff>1047750</xdr:rowOff>
    </xdr:to>
    <xdr:pic>
      <xdr:nvPicPr>
        <xdr:cNvPr id="100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8870" y="36433125"/>
          <a:ext cx="10953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56</xdr:row>
      <xdr:rowOff>66675</xdr:rowOff>
    </xdr:from>
    <xdr:to>
      <xdr:col>1</xdr:col>
      <xdr:colOff>1771650</xdr:colOff>
      <xdr:row>56</xdr:row>
      <xdr:rowOff>1047750</xdr:rowOff>
    </xdr:to>
    <xdr:pic>
      <xdr:nvPicPr>
        <xdr:cNvPr id="101" name="Рисунок 4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46274355"/>
          <a:ext cx="1581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56</xdr:row>
      <xdr:rowOff>66675</xdr:rowOff>
    </xdr:from>
    <xdr:to>
      <xdr:col>6</xdr:col>
      <xdr:colOff>104775</xdr:colOff>
      <xdr:row>56</xdr:row>
      <xdr:rowOff>1019175</xdr:rowOff>
    </xdr:to>
    <xdr:pic>
      <xdr:nvPicPr>
        <xdr:cNvPr id="104" name="Рисунок 11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46274355"/>
          <a:ext cx="1287780" cy="952500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876300</xdr:rowOff>
    </xdr:from>
    <xdr:to>
      <xdr:col>0</xdr:col>
      <xdr:colOff>600075</xdr:colOff>
      <xdr:row>96</xdr:row>
      <xdr:rowOff>600075</xdr:rowOff>
    </xdr:to>
    <xdr:pic>
      <xdr:nvPicPr>
        <xdr:cNvPr id="105" name="Рисунок 1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33400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96</xdr:row>
      <xdr:rowOff>171450</xdr:rowOff>
    </xdr:from>
    <xdr:to>
      <xdr:col>1</xdr:col>
      <xdr:colOff>1466850</xdr:colOff>
      <xdr:row>96</xdr:row>
      <xdr:rowOff>790575</xdr:rowOff>
    </xdr:to>
    <xdr:pic>
      <xdr:nvPicPr>
        <xdr:cNvPr id="106" name="Рисунок 120" descr="DSCN20061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" y="76904850"/>
          <a:ext cx="8763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103</xdr:row>
      <xdr:rowOff>66675</xdr:rowOff>
    </xdr:from>
    <xdr:to>
      <xdr:col>1</xdr:col>
      <xdr:colOff>1123950</xdr:colOff>
      <xdr:row>103</xdr:row>
      <xdr:rowOff>657225</xdr:rowOff>
    </xdr:to>
    <xdr:pic>
      <xdr:nvPicPr>
        <xdr:cNvPr id="107" name="Рисунок 5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6520" y="8246935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102</xdr:row>
      <xdr:rowOff>38100</xdr:rowOff>
    </xdr:from>
    <xdr:to>
      <xdr:col>1</xdr:col>
      <xdr:colOff>1143000</xdr:colOff>
      <xdr:row>102</xdr:row>
      <xdr:rowOff>676275</xdr:rowOff>
    </xdr:to>
    <xdr:pic>
      <xdr:nvPicPr>
        <xdr:cNvPr id="108" name="Рисунок 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9870" y="81709260"/>
          <a:ext cx="4762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714375</xdr:colOff>
      <xdr:row>11</xdr:row>
      <xdr:rowOff>104775</xdr:rowOff>
    </xdr:from>
    <xdr:to>
      <xdr:col>1</xdr:col>
      <xdr:colOff>714375</xdr:colOff>
      <xdr:row>11</xdr:row>
      <xdr:rowOff>190500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495" y="561403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11</xdr:row>
      <xdr:rowOff>57150</xdr:rowOff>
    </xdr:from>
    <xdr:to>
      <xdr:col>1</xdr:col>
      <xdr:colOff>1171575</xdr:colOff>
      <xdr:row>11</xdr:row>
      <xdr:rowOff>1257300</xdr:rowOff>
    </xdr:to>
    <xdr:pic>
      <xdr:nvPicPr>
        <xdr:cNvPr id="3" name="Рисунок 21" descr="TS-VPS-E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"/>
        <a:stretch>
          <a:fillRect/>
        </a:stretch>
      </xdr:blipFill>
      <xdr:spPr bwMode="auto">
        <a:xfrm>
          <a:off x="2731770" y="5566410"/>
          <a:ext cx="5429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12</xdr:row>
      <xdr:rowOff>28575</xdr:rowOff>
    </xdr:from>
    <xdr:to>
      <xdr:col>1</xdr:col>
      <xdr:colOff>1209675</xdr:colOff>
      <xdr:row>12</xdr:row>
      <xdr:rowOff>1228725</xdr:rowOff>
    </xdr:to>
    <xdr:pic>
      <xdr:nvPicPr>
        <xdr:cNvPr id="4" name="Рисунок 2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345" y="6871335"/>
          <a:ext cx="5524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16</xdr:row>
      <xdr:rowOff>57150</xdr:rowOff>
    </xdr:from>
    <xdr:to>
      <xdr:col>1</xdr:col>
      <xdr:colOff>1400175</xdr:colOff>
      <xdr:row>16</xdr:row>
      <xdr:rowOff>685800</xdr:rowOff>
    </xdr:to>
    <xdr:pic>
      <xdr:nvPicPr>
        <xdr:cNvPr id="5" name="Рисунок 2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320" y="9780270"/>
          <a:ext cx="9429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20</xdr:row>
      <xdr:rowOff>228600</xdr:rowOff>
    </xdr:from>
    <xdr:to>
      <xdr:col>1</xdr:col>
      <xdr:colOff>1457325</xdr:colOff>
      <xdr:row>20</xdr:row>
      <xdr:rowOff>228600</xdr:rowOff>
    </xdr:to>
    <xdr:pic>
      <xdr:nvPicPr>
        <xdr:cNvPr id="6" name="Рисунок 2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720" y="12908280"/>
          <a:ext cx="1228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18</xdr:row>
      <xdr:rowOff>85725</xdr:rowOff>
    </xdr:from>
    <xdr:to>
      <xdr:col>1</xdr:col>
      <xdr:colOff>1428750</xdr:colOff>
      <xdr:row>18</xdr:row>
      <xdr:rowOff>695325</xdr:rowOff>
    </xdr:to>
    <xdr:pic>
      <xdr:nvPicPr>
        <xdr:cNvPr id="7" name="Рисунок 2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1270" y="11287125"/>
          <a:ext cx="990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21</xdr:row>
      <xdr:rowOff>66675</xdr:rowOff>
    </xdr:from>
    <xdr:to>
      <xdr:col>1</xdr:col>
      <xdr:colOff>1362075</xdr:colOff>
      <xdr:row>21</xdr:row>
      <xdr:rowOff>466725</xdr:rowOff>
    </xdr:to>
    <xdr:pic>
      <xdr:nvPicPr>
        <xdr:cNvPr id="8" name="Рисунок 2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995" y="13782675"/>
          <a:ext cx="838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20</xdr:row>
      <xdr:rowOff>66675</xdr:rowOff>
    </xdr:from>
    <xdr:to>
      <xdr:col>1</xdr:col>
      <xdr:colOff>1428750</xdr:colOff>
      <xdr:row>20</xdr:row>
      <xdr:rowOff>933450</xdr:rowOff>
    </xdr:to>
    <xdr:pic>
      <xdr:nvPicPr>
        <xdr:cNvPr id="9" name="Рисунок 2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2220" y="12746355"/>
          <a:ext cx="10096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14</xdr:row>
      <xdr:rowOff>57150</xdr:rowOff>
    </xdr:from>
    <xdr:to>
      <xdr:col>1</xdr:col>
      <xdr:colOff>1495425</xdr:colOff>
      <xdr:row>14</xdr:row>
      <xdr:rowOff>1200150</xdr:rowOff>
    </xdr:to>
    <xdr:pic>
      <xdr:nvPicPr>
        <xdr:cNvPr id="10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495" y="8347710"/>
          <a:ext cx="11620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19</xdr:row>
      <xdr:rowOff>76200</xdr:rowOff>
    </xdr:from>
    <xdr:to>
      <xdr:col>1</xdr:col>
      <xdr:colOff>1457325</xdr:colOff>
      <xdr:row>19</xdr:row>
      <xdr:rowOff>695325</xdr:rowOff>
    </xdr:to>
    <xdr:pic>
      <xdr:nvPicPr>
        <xdr:cNvPr id="11" name="Рисунок 2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320" y="12016740"/>
          <a:ext cx="1000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8</xdr:row>
      <xdr:rowOff>66675</xdr:rowOff>
    </xdr:from>
    <xdr:to>
      <xdr:col>1</xdr:col>
      <xdr:colOff>1162050</xdr:colOff>
      <xdr:row>8</xdr:row>
      <xdr:rowOff>1323975</xdr:rowOff>
    </xdr:to>
    <xdr:pic>
      <xdr:nvPicPr>
        <xdr:cNvPr id="12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345" y="1575435"/>
          <a:ext cx="5048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9</xdr:row>
      <xdr:rowOff>28575</xdr:rowOff>
    </xdr:from>
    <xdr:to>
      <xdr:col>1</xdr:col>
      <xdr:colOff>1162050</xdr:colOff>
      <xdr:row>9</xdr:row>
      <xdr:rowOff>1257300</xdr:rowOff>
    </xdr:to>
    <xdr:pic>
      <xdr:nvPicPr>
        <xdr:cNvPr id="13" name="Рисунок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9395" y="2886075"/>
          <a:ext cx="4857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10</xdr:row>
      <xdr:rowOff>47625</xdr:rowOff>
    </xdr:from>
    <xdr:to>
      <xdr:col>1</xdr:col>
      <xdr:colOff>1162050</xdr:colOff>
      <xdr:row>10</xdr:row>
      <xdr:rowOff>1295400</xdr:rowOff>
    </xdr:to>
    <xdr:pic>
      <xdr:nvPicPr>
        <xdr:cNvPr id="14" name="Рисунок 1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9870" y="4208145"/>
          <a:ext cx="4953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17</xdr:row>
      <xdr:rowOff>38100</xdr:rowOff>
    </xdr:from>
    <xdr:to>
      <xdr:col>1</xdr:col>
      <xdr:colOff>1409700</xdr:colOff>
      <xdr:row>17</xdr:row>
      <xdr:rowOff>685800</xdr:rowOff>
    </xdr:to>
    <xdr:pic>
      <xdr:nvPicPr>
        <xdr:cNvPr id="15" name="Рисунок 16" descr="https://tantos.pro/images/content/525adf0f36d7463c14ba2b23a1b4e34d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320" y="10500360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22</xdr:row>
      <xdr:rowOff>76200</xdr:rowOff>
    </xdr:from>
    <xdr:to>
      <xdr:col>1</xdr:col>
      <xdr:colOff>1638300</xdr:colOff>
      <xdr:row>22</xdr:row>
      <xdr:rowOff>800100</xdr:rowOff>
    </xdr:to>
    <xdr:pic>
      <xdr:nvPicPr>
        <xdr:cNvPr id="17" name="Рисунок 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6020" y="14340840"/>
          <a:ext cx="12954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419100</xdr:rowOff>
    </xdr:from>
    <xdr:to>
      <xdr:col>0</xdr:col>
      <xdr:colOff>600075</xdr:colOff>
      <xdr:row>22</xdr:row>
      <xdr:rowOff>476250</xdr:rowOff>
    </xdr:to>
    <xdr:pic>
      <xdr:nvPicPr>
        <xdr:cNvPr id="18" name="Рисунок 1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35100"/>
          <a:ext cx="600075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56;&#1040;&#1049;&#1057;&#1067;\TANTOS\&#1055;&#1088;&#1072;&#1081;&#1089;%20TANTOS%20%202021_01_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IP домофоны"/>
      <sheetName val="WiFi домофоны"/>
      <sheetName val="AHD домофоны"/>
      <sheetName val="Домофоны"/>
      <sheetName val="Мног. домофоны"/>
      <sheetName val="Безопасность дома"/>
      <sheetName val="HD камеры"/>
      <sheetName val="IP  камеры"/>
      <sheetName val="DVR"/>
      <sheetName val="NVR"/>
      <sheetName val="Сетевое"/>
      <sheetName val="Аксессуары"/>
      <sheetName val="Software"/>
      <sheetName val="Шкафы и стойки"/>
      <sheetName val="ОПС"/>
      <sheetName val="Оповещение"/>
      <sheetName val="Источники питания"/>
      <sheetName val="Разъёмы и соединители"/>
      <sheetName val="Выз. персонала"/>
      <sheetName val="Монтажные материалы"/>
    </sheetNames>
    <sheetDataSet>
      <sheetData sheetId="0">
        <row r="24">
          <cell r="M24">
            <v>44207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D113"/>
  <sheetViews>
    <sheetView tabSelected="1" view="pageBreakPreview" zoomScale="130" zoomScaleNormal="115" zoomScaleSheetLayoutView="130" workbookViewId="0">
      <selection activeCell="C4" sqref="C4"/>
    </sheetView>
  </sheetViews>
  <sheetFormatPr defaultColWidth="9.109375" defaultRowHeight="13.2" x14ac:dyDescent="0.25"/>
  <cols>
    <col min="1" max="1" width="30.6640625" style="4" customWidth="1"/>
    <col min="2" max="2" width="25.88671875" style="4" customWidth="1"/>
    <col min="3" max="3" width="72.33203125" style="4" customWidth="1"/>
    <col min="4" max="4" width="21.44140625" style="87" customWidth="1"/>
    <col min="5" max="16384" width="9.109375" style="4"/>
  </cols>
  <sheetData>
    <row r="1" spans="1:4" x14ac:dyDescent="0.25">
      <c r="A1" s="1"/>
      <c r="B1" s="1"/>
      <c r="C1" s="3"/>
      <c r="D1" s="111"/>
    </row>
    <row r="2" spans="1:4" x14ac:dyDescent="0.25">
      <c r="A2" s="1"/>
      <c r="B2" s="2"/>
      <c r="C2" s="1"/>
      <c r="D2" s="111"/>
    </row>
    <row r="3" spans="1:4" s="113" customFormat="1" ht="15.6" x14ac:dyDescent="0.3">
      <c r="A3" s="115"/>
      <c r="B3" s="116"/>
      <c r="C3" s="115"/>
      <c r="D3" s="114"/>
    </row>
    <row r="4" spans="1:4" ht="17.399999999999999" x14ac:dyDescent="0.3">
      <c r="A4" s="6"/>
      <c r="B4" s="7"/>
      <c r="C4" s="8"/>
      <c r="D4" s="112"/>
    </row>
    <row r="5" spans="1:4" ht="17.399999999999999" x14ac:dyDescent="0.3">
      <c r="A5" s="9"/>
      <c r="B5" s="10">
        <f>[1]Оглавление!M24</f>
        <v>44207</v>
      </c>
      <c r="C5" s="8"/>
      <c r="D5" s="110" t="s">
        <v>23</v>
      </c>
    </row>
    <row r="6" spans="1:4" x14ac:dyDescent="0.25">
      <c r="A6" s="11" t="s">
        <v>498</v>
      </c>
      <c r="B6" s="12" t="s">
        <v>2</v>
      </c>
      <c r="C6" s="12" t="s">
        <v>3</v>
      </c>
      <c r="D6" s="109" t="s">
        <v>24</v>
      </c>
    </row>
    <row r="7" spans="1:4" ht="13.8" x14ac:dyDescent="0.25">
      <c r="A7" s="63" t="s">
        <v>497</v>
      </c>
      <c r="B7" s="108"/>
      <c r="C7" s="108"/>
      <c r="D7" s="107"/>
    </row>
    <row r="8" spans="1:4" x14ac:dyDescent="0.25">
      <c r="A8" s="13" t="s">
        <v>496</v>
      </c>
      <c r="B8" s="14"/>
      <c r="C8" s="15"/>
      <c r="D8" s="106"/>
    </row>
    <row r="9" spans="1:4" s="20" customFormat="1" ht="66" customHeight="1" x14ac:dyDescent="0.3">
      <c r="A9" s="90" t="s">
        <v>495</v>
      </c>
      <c r="B9" s="58"/>
      <c r="C9" s="89" t="s">
        <v>493</v>
      </c>
      <c r="D9" s="83">
        <v>31.200000000000003</v>
      </c>
    </row>
    <row r="10" spans="1:4" s="20" customFormat="1" ht="66" customHeight="1" x14ac:dyDescent="0.3">
      <c r="A10" s="90" t="s">
        <v>494</v>
      </c>
      <c r="B10" s="58"/>
      <c r="C10" s="89" t="s">
        <v>493</v>
      </c>
      <c r="D10" s="83">
        <v>31.200000000000003</v>
      </c>
    </row>
    <row r="11" spans="1:4" s="20" customFormat="1" ht="48.75" customHeight="1" x14ac:dyDescent="0.3">
      <c r="A11" s="90" t="s">
        <v>492</v>
      </c>
      <c r="B11" s="58"/>
      <c r="C11" s="89" t="s">
        <v>491</v>
      </c>
      <c r="D11" s="83">
        <v>11.299999999999999</v>
      </c>
    </row>
    <row r="12" spans="1:4" s="20" customFormat="1" ht="48" customHeight="1" x14ac:dyDescent="0.3">
      <c r="A12" s="96" t="s">
        <v>490</v>
      </c>
      <c r="B12" s="58"/>
      <c r="C12" s="89" t="s">
        <v>489</v>
      </c>
      <c r="D12" s="83">
        <v>11.299999999999999</v>
      </c>
    </row>
    <row r="13" spans="1:4" s="20" customFormat="1" ht="84" customHeight="1" x14ac:dyDescent="0.3">
      <c r="A13" s="90" t="s">
        <v>488</v>
      </c>
      <c r="B13" s="58"/>
      <c r="C13" s="89" t="s">
        <v>487</v>
      </c>
      <c r="D13" s="83">
        <v>17.3</v>
      </c>
    </row>
    <row r="14" spans="1:4" s="20" customFormat="1" ht="53.25" customHeight="1" x14ac:dyDescent="0.3">
      <c r="A14" s="90" t="s">
        <v>486</v>
      </c>
      <c r="B14" s="58"/>
      <c r="C14" s="89" t="s">
        <v>485</v>
      </c>
      <c r="D14" s="83">
        <v>18.7</v>
      </c>
    </row>
    <row r="15" spans="1:4" s="20" customFormat="1" ht="53.25" customHeight="1" x14ac:dyDescent="0.3">
      <c r="A15" s="90" t="s">
        <v>484</v>
      </c>
      <c r="B15" s="58"/>
      <c r="C15" s="89" t="s">
        <v>483</v>
      </c>
      <c r="D15" s="83">
        <v>13.9</v>
      </c>
    </row>
    <row r="16" spans="1:4" s="20" customFormat="1" ht="53.25" customHeight="1" x14ac:dyDescent="0.3">
      <c r="A16" s="90" t="s">
        <v>482</v>
      </c>
      <c r="B16" s="58"/>
      <c r="C16" s="89" t="s">
        <v>481</v>
      </c>
      <c r="D16" s="83">
        <v>7.1999999999999993</v>
      </c>
    </row>
    <row r="17" spans="1:4" x14ac:dyDescent="0.25">
      <c r="A17" s="94" t="s">
        <v>480</v>
      </c>
      <c r="B17" s="93"/>
      <c r="C17" s="92"/>
      <c r="D17" s="91"/>
    </row>
    <row r="18" spans="1:4" s="20" customFormat="1" ht="90.75" customHeight="1" x14ac:dyDescent="0.3">
      <c r="A18" s="90" t="s">
        <v>479</v>
      </c>
      <c r="B18" s="58"/>
      <c r="C18" s="105" t="s">
        <v>478</v>
      </c>
      <c r="D18" s="83">
        <v>143.4</v>
      </c>
    </row>
    <row r="19" spans="1:4" s="20" customFormat="1" ht="67.5" customHeight="1" x14ac:dyDescent="0.3">
      <c r="A19" s="90" t="s">
        <v>477</v>
      </c>
      <c r="B19" s="58"/>
      <c r="C19" s="105" t="s">
        <v>476</v>
      </c>
      <c r="D19" s="83">
        <v>9.85</v>
      </c>
    </row>
    <row r="20" spans="1:4" s="20" customFormat="1" ht="72.75" customHeight="1" x14ac:dyDescent="0.3">
      <c r="A20" s="90" t="s">
        <v>475</v>
      </c>
      <c r="B20" s="58"/>
      <c r="C20" s="105" t="s">
        <v>474</v>
      </c>
      <c r="D20" s="83">
        <v>37.4</v>
      </c>
    </row>
    <row r="21" spans="1:4" s="20" customFormat="1" ht="72.75" customHeight="1" x14ac:dyDescent="0.3">
      <c r="A21" s="90" t="s">
        <v>473</v>
      </c>
      <c r="B21" s="58"/>
      <c r="C21" s="105" t="s">
        <v>472</v>
      </c>
      <c r="D21" s="83">
        <v>37.4</v>
      </c>
    </row>
    <row r="22" spans="1:4" s="20" customFormat="1" ht="64.5" customHeight="1" x14ac:dyDescent="0.3">
      <c r="A22" s="90" t="s">
        <v>471</v>
      </c>
      <c r="B22" s="58"/>
      <c r="C22" s="89" t="s">
        <v>470</v>
      </c>
      <c r="D22" s="83">
        <v>19.3</v>
      </c>
    </row>
    <row r="23" spans="1:4" s="20" customFormat="1" ht="64.5" customHeight="1" x14ac:dyDescent="0.3">
      <c r="A23" s="90" t="s">
        <v>469</v>
      </c>
      <c r="B23" s="58"/>
      <c r="C23" s="89" t="s">
        <v>468</v>
      </c>
      <c r="D23" s="83">
        <v>19.3</v>
      </c>
    </row>
    <row r="24" spans="1:4" s="20" customFormat="1" ht="64.5" customHeight="1" x14ac:dyDescent="0.3">
      <c r="A24" s="90" t="s">
        <v>467</v>
      </c>
      <c r="B24" s="58"/>
      <c r="C24" s="89" t="s">
        <v>466</v>
      </c>
      <c r="D24" s="83">
        <v>25</v>
      </c>
    </row>
    <row r="25" spans="1:4" s="20" customFormat="1" ht="63.75" customHeight="1" x14ac:dyDescent="0.3">
      <c r="A25" s="90" t="s">
        <v>465</v>
      </c>
      <c r="B25" s="58"/>
      <c r="C25" s="89" t="s">
        <v>464</v>
      </c>
      <c r="D25" s="83">
        <v>41.2</v>
      </c>
    </row>
    <row r="26" spans="1:4" s="20" customFormat="1" ht="63.75" customHeight="1" x14ac:dyDescent="0.3">
      <c r="A26" s="90" t="s">
        <v>463</v>
      </c>
      <c r="B26" s="58"/>
      <c r="C26" s="89" t="s">
        <v>462</v>
      </c>
      <c r="D26" s="83">
        <v>46.4</v>
      </c>
    </row>
    <row r="27" spans="1:4" s="20" customFormat="1" ht="63.75" customHeight="1" x14ac:dyDescent="0.3">
      <c r="A27" s="90" t="s">
        <v>461</v>
      </c>
      <c r="B27" s="58"/>
      <c r="C27" s="89" t="s">
        <v>460</v>
      </c>
      <c r="D27" s="83">
        <v>57.800000000000004</v>
      </c>
    </row>
    <row r="28" spans="1:4" s="20" customFormat="1" ht="63.75" customHeight="1" x14ac:dyDescent="0.3">
      <c r="A28" s="90" t="s">
        <v>459</v>
      </c>
      <c r="B28" s="58"/>
      <c r="C28" s="89" t="s">
        <v>458</v>
      </c>
      <c r="D28" s="83">
        <v>136.1</v>
      </c>
    </row>
    <row r="29" spans="1:4" s="20" customFormat="1" ht="87" customHeight="1" x14ac:dyDescent="0.3">
      <c r="A29" s="90" t="s">
        <v>457</v>
      </c>
      <c r="B29" s="58"/>
      <c r="C29" s="89" t="s">
        <v>456</v>
      </c>
      <c r="D29" s="83">
        <v>15.1</v>
      </c>
    </row>
    <row r="30" spans="1:4" s="20" customFormat="1" ht="71.25" customHeight="1" x14ac:dyDescent="0.3">
      <c r="A30" s="90" t="s">
        <v>455</v>
      </c>
      <c r="B30" s="58"/>
      <c r="C30" s="89" t="s">
        <v>454</v>
      </c>
      <c r="D30" s="83">
        <v>44.6</v>
      </c>
    </row>
    <row r="31" spans="1:4" s="20" customFormat="1" ht="73.5" customHeight="1" x14ac:dyDescent="0.3">
      <c r="A31" s="90" t="s">
        <v>453</v>
      </c>
      <c r="B31" s="58"/>
      <c r="C31" s="89" t="s">
        <v>452</v>
      </c>
      <c r="D31" s="83">
        <v>59</v>
      </c>
    </row>
    <row r="32" spans="1:4" s="20" customFormat="1" ht="73.5" customHeight="1" x14ac:dyDescent="0.3">
      <c r="A32" s="104" t="s">
        <v>451</v>
      </c>
      <c r="B32" s="58"/>
      <c r="C32" s="89" t="s">
        <v>450</v>
      </c>
      <c r="D32" s="83">
        <v>27.8</v>
      </c>
    </row>
    <row r="33" spans="1:4" x14ac:dyDescent="0.25">
      <c r="A33" s="94" t="s">
        <v>449</v>
      </c>
      <c r="B33" s="93"/>
      <c r="C33" s="92"/>
      <c r="D33" s="91"/>
    </row>
    <row r="34" spans="1:4" s="20" customFormat="1" ht="78" customHeight="1" x14ac:dyDescent="0.3">
      <c r="A34" s="90" t="s">
        <v>448</v>
      </c>
      <c r="B34"/>
      <c r="C34" s="89" t="s">
        <v>447</v>
      </c>
      <c r="D34" s="83">
        <v>0.52</v>
      </c>
    </row>
    <row r="35" spans="1:4" s="20" customFormat="1" ht="66.75" customHeight="1" x14ac:dyDescent="0.3">
      <c r="A35" s="96" t="s">
        <v>446</v>
      </c>
      <c r="B35" s="58"/>
      <c r="C35" s="89" t="s">
        <v>445</v>
      </c>
      <c r="D35" s="83">
        <v>0.57999999999999996</v>
      </c>
    </row>
    <row r="36" spans="1:4" s="20" customFormat="1" ht="58.5" customHeight="1" x14ac:dyDescent="0.3">
      <c r="A36" s="90" t="s">
        <v>444</v>
      </c>
      <c r="B36" s="58"/>
      <c r="C36" s="89" t="s">
        <v>443</v>
      </c>
      <c r="D36" s="83">
        <v>0.31</v>
      </c>
    </row>
    <row r="37" spans="1:4" s="20" customFormat="1" ht="60" customHeight="1" x14ac:dyDescent="0.3">
      <c r="A37" s="90" t="s">
        <v>442</v>
      </c>
      <c r="B37" s="58"/>
      <c r="C37" s="89" t="s">
        <v>441</v>
      </c>
      <c r="D37" s="83">
        <v>0.31</v>
      </c>
    </row>
    <row r="38" spans="1:4" s="20" customFormat="1" ht="79.5" customHeight="1" x14ac:dyDescent="0.3">
      <c r="A38" s="96" t="s">
        <v>440</v>
      </c>
      <c r="B38" s="58"/>
      <c r="C38" s="89" t="s">
        <v>439</v>
      </c>
      <c r="D38" s="83">
        <v>0.35</v>
      </c>
    </row>
    <row r="39" spans="1:4" s="20" customFormat="1" ht="69.75" customHeight="1" x14ac:dyDescent="0.3">
      <c r="A39" s="90" t="s">
        <v>438</v>
      </c>
      <c r="B39" s="58"/>
      <c r="C39" s="89" t="s">
        <v>437</v>
      </c>
      <c r="D39" s="83">
        <v>0.37</v>
      </c>
    </row>
    <row r="40" spans="1:4" s="20" customFormat="1" ht="69" customHeight="1" x14ac:dyDescent="0.3">
      <c r="A40" s="96" t="s">
        <v>436</v>
      </c>
      <c r="B40" s="58"/>
      <c r="C40" s="89" t="s">
        <v>435</v>
      </c>
      <c r="D40" s="83">
        <v>0.37</v>
      </c>
    </row>
    <row r="41" spans="1:4" s="20" customFormat="1" ht="68.25" customHeight="1" x14ac:dyDescent="0.3">
      <c r="A41" s="96" t="s">
        <v>434</v>
      </c>
      <c r="B41" s="58"/>
      <c r="C41" s="89" t="s">
        <v>433</v>
      </c>
      <c r="D41" s="83">
        <v>0.67</v>
      </c>
    </row>
    <row r="42" spans="1:4" s="20" customFormat="1" ht="72.75" customHeight="1" x14ac:dyDescent="0.3">
      <c r="A42" s="96" t="s">
        <v>432</v>
      </c>
      <c r="B42" s="58"/>
      <c r="C42" s="89" t="s">
        <v>431</v>
      </c>
      <c r="D42" s="83">
        <v>0.67</v>
      </c>
    </row>
    <row r="43" spans="1:4" s="20" customFormat="1" ht="82.5" customHeight="1" x14ac:dyDescent="0.3">
      <c r="A43" s="96" t="s">
        <v>430</v>
      </c>
      <c r="B43" s="58"/>
      <c r="C43" s="89" t="s">
        <v>429</v>
      </c>
      <c r="D43" s="83">
        <v>0.18</v>
      </c>
    </row>
    <row r="44" spans="1:4" s="20" customFormat="1" ht="88.5" customHeight="1" x14ac:dyDescent="0.3">
      <c r="A44" s="103" t="s">
        <v>428</v>
      </c>
      <c r="B44"/>
      <c r="C44" s="102" t="s">
        <v>427</v>
      </c>
      <c r="D44" s="83">
        <v>0.31</v>
      </c>
    </row>
    <row r="45" spans="1:4" s="20" customFormat="1" ht="62.25" customHeight="1" x14ac:dyDescent="0.3">
      <c r="A45" s="90" t="s">
        <v>426</v>
      </c>
      <c r="B45" s="58"/>
      <c r="C45" s="89" t="s">
        <v>425</v>
      </c>
      <c r="D45" s="83">
        <v>0.35</v>
      </c>
    </row>
    <row r="46" spans="1:4" s="20" customFormat="1" ht="63" customHeight="1" x14ac:dyDescent="0.3">
      <c r="A46" s="90" t="s">
        <v>424</v>
      </c>
      <c r="B46" s="58"/>
      <c r="C46" s="89" t="s">
        <v>423</v>
      </c>
      <c r="D46" s="83">
        <v>0.34</v>
      </c>
    </row>
    <row r="47" spans="1:4" s="20" customFormat="1" ht="83.25" customHeight="1" x14ac:dyDescent="0.3">
      <c r="A47" s="90" t="s">
        <v>422</v>
      </c>
      <c r="B47" s="58"/>
      <c r="C47" s="89" t="s">
        <v>421</v>
      </c>
      <c r="D47" s="83">
        <v>0.4</v>
      </c>
    </row>
    <row r="48" spans="1:4" s="20" customFormat="1" ht="63" customHeight="1" x14ac:dyDescent="0.3">
      <c r="A48" s="96" t="s">
        <v>420</v>
      </c>
      <c r="B48" s="58"/>
      <c r="C48" s="89" t="s">
        <v>419</v>
      </c>
      <c r="D48" s="83">
        <v>0.62</v>
      </c>
    </row>
    <row r="49" spans="1:4" s="20" customFormat="1" ht="64.5" customHeight="1" x14ac:dyDescent="0.3">
      <c r="A49" s="90" t="s">
        <v>418</v>
      </c>
      <c r="B49" s="58"/>
      <c r="C49" s="89" t="s">
        <v>417</v>
      </c>
      <c r="D49" s="83">
        <v>1.47</v>
      </c>
    </row>
    <row r="50" spans="1:4" s="20" customFormat="1" ht="64.5" customHeight="1" x14ac:dyDescent="0.3">
      <c r="A50" s="90" t="s">
        <v>416</v>
      </c>
      <c r="B50" s="58"/>
      <c r="C50" s="89" t="s">
        <v>415</v>
      </c>
      <c r="D50" s="83">
        <v>1.47</v>
      </c>
    </row>
    <row r="51" spans="1:4" s="20" customFormat="1" ht="64.5" customHeight="1" x14ac:dyDescent="0.3">
      <c r="A51" s="90" t="s">
        <v>414</v>
      </c>
      <c r="B51"/>
      <c r="C51" s="89" t="s">
        <v>413</v>
      </c>
      <c r="D51" s="83">
        <v>1.06</v>
      </c>
    </row>
    <row r="52" spans="1:4" s="20" customFormat="1" ht="64.5" customHeight="1" x14ac:dyDescent="0.3">
      <c r="A52" s="90" t="s">
        <v>412</v>
      </c>
      <c r="B52" s="58"/>
      <c r="C52" s="89" t="s">
        <v>411</v>
      </c>
      <c r="D52" s="83">
        <v>1.52</v>
      </c>
    </row>
    <row r="53" spans="1:4" s="20" customFormat="1" ht="63" customHeight="1" x14ac:dyDescent="0.3">
      <c r="A53" s="90" t="s">
        <v>410</v>
      </c>
      <c r="B53" s="58"/>
      <c r="C53" s="89" t="s">
        <v>409</v>
      </c>
      <c r="D53" s="83">
        <v>0.2</v>
      </c>
    </row>
    <row r="54" spans="1:4" s="20" customFormat="1" ht="63" customHeight="1" x14ac:dyDescent="0.3">
      <c r="A54" s="90" t="s">
        <v>408</v>
      </c>
      <c r="B54" s="58"/>
      <c r="C54" s="89" t="s">
        <v>407</v>
      </c>
      <c r="D54" s="83">
        <v>0.2</v>
      </c>
    </row>
    <row r="55" spans="1:4" s="20" customFormat="1" ht="63" customHeight="1" x14ac:dyDescent="0.3">
      <c r="A55" s="90" t="s">
        <v>406</v>
      </c>
      <c r="B55" s="58"/>
      <c r="C55" s="89" t="s">
        <v>405</v>
      </c>
      <c r="D55" s="83">
        <v>0.35000000000000003</v>
      </c>
    </row>
    <row r="56" spans="1:4" s="20" customFormat="1" ht="96" customHeight="1" x14ac:dyDescent="0.3">
      <c r="A56" s="90" t="s">
        <v>404</v>
      </c>
      <c r="B56" s="58"/>
      <c r="C56" s="89" t="s">
        <v>403</v>
      </c>
      <c r="D56" s="83">
        <v>0.5</v>
      </c>
    </row>
    <row r="57" spans="1:4" s="20" customFormat="1" ht="96.75" customHeight="1" x14ac:dyDescent="0.3">
      <c r="A57" s="90" t="s">
        <v>402</v>
      </c>
      <c r="B57" s="58"/>
      <c r="C57" s="89" t="s">
        <v>401</v>
      </c>
      <c r="D57" s="83">
        <v>1.82</v>
      </c>
    </row>
    <row r="58" spans="1:4" x14ac:dyDescent="0.25">
      <c r="A58" s="94" t="s">
        <v>400</v>
      </c>
      <c r="B58" s="93"/>
      <c r="C58" s="92"/>
      <c r="D58" s="91"/>
    </row>
    <row r="59" spans="1:4" ht="76.5" customHeight="1" x14ac:dyDescent="0.3">
      <c r="A59" s="100" t="s">
        <v>399</v>
      </c>
      <c r="B59" s="58"/>
      <c r="C59" s="101" t="s">
        <v>398</v>
      </c>
      <c r="D59" s="83">
        <v>13.799999999999999</v>
      </c>
    </row>
    <row r="60" spans="1:4" ht="71.25" customHeight="1" x14ac:dyDescent="0.3">
      <c r="A60" s="100" t="s">
        <v>397</v>
      </c>
      <c r="B60"/>
      <c r="C60" s="101" t="s">
        <v>396</v>
      </c>
      <c r="D60" s="83">
        <v>6.1</v>
      </c>
    </row>
    <row r="61" spans="1:4" ht="71.25" customHeight="1" x14ac:dyDescent="0.3">
      <c r="A61" s="100" t="s">
        <v>395</v>
      </c>
      <c r="B61" s="58"/>
      <c r="C61" s="101" t="s">
        <v>394</v>
      </c>
      <c r="D61" s="83">
        <v>6.8</v>
      </c>
    </row>
    <row r="62" spans="1:4" s="20" customFormat="1" ht="71.25" customHeight="1" x14ac:dyDescent="0.3">
      <c r="A62" s="100" t="s">
        <v>393</v>
      </c>
      <c r="B62" s="58"/>
      <c r="C62" s="89" t="s">
        <v>392</v>
      </c>
      <c r="D62" s="83">
        <v>1.2</v>
      </c>
    </row>
    <row r="63" spans="1:4" s="20" customFormat="1" ht="71.25" customHeight="1" x14ac:dyDescent="0.3">
      <c r="A63" s="100" t="s">
        <v>391</v>
      </c>
      <c r="B63"/>
      <c r="C63" s="89" t="s">
        <v>390</v>
      </c>
      <c r="D63" s="83">
        <v>10.6</v>
      </c>
    </row>
    <row r="64" spans="1:4" s="20" customFormat="1" ht="66.75" customHeight="1" x14ac:dyDescent="0.3">
      <c r="A64" s="100" t="s">
        <v>389</v>
      </c>
      <c r="B64" s="58"/>
      <c r="C64" s="89" t="s">
        <v>388</v>
      </c>
      <c r="D64" s="83">
        <v>13.6</v>
      </c>
    </row>
    <row r="65" spans="1:4" s="20" customFormat="1" ht="65.25" customHeight="1" x14ac:dyDescent="0.3">
      <c r="A65" s="99" t="s">
        <v>387</v>
      </c>
      <c r="B65" s="58"/>
      <c r="C65" s="89" t="s">
        <v>386</v>
      </c>
      <c r="D65" s="83">
        <v>13.6</v>
      </c>
    </row>
    <row r="66" spans="1:4" s="20" customFormat="1" ht="65.25" customHeight="1" x14ac:dyDescent="0.3">
      <c r="A66" s="90" t="s">
        <v>385</v>
      </c>
      <c r="B66" s="58"/>
      <c r="C66" s="89" t="s">
        <v>384</v>
      </c>
      <c r="D66" s="83">
        <v>11.9</v>
      </c>
    </row>
    <row r="67" spans="1:4" s="20" customFormat="1" ht="71.25" customHeight="1" x14ac:dyDescent="0.3">
      <c r="A67" s="90" t="s">
        <v>383</v>
      </c>
      <c r="B67" s="98"/>
      <c r="C67" s="97" t="s">
        <v>382</v>
      </c>
      <c r="D67" s="83">
        <v>16.5</v>
      </c>
    </row>
    <row r="68" spans="1:4" s="20" customFormat="1" ht="71.25" customHeight="1" x14ac:dyDescent="0.3">
      <c r="A68" s="90" t="s">
        <v>381</v>
      </c>
      <c r="B68"/>
      <c r="C68" s="89" t="s">
        <v>380</v>
      </c>
      <c r="D68" s="83">
        <v>7.5</v>
      </c>
    </row>
    <row r="69" spans="1:4" s="20" customFormat="1" ht="71.25" customHeight="1" x14ac:dyDescent="0.3">
      <c r="A69" s="90" t="s">
        <v>379</v>
      </c>
      <c r="B69" s="58"/>
      <c r="C69" s="89" t="s">
        <v>378</v>
      </c>
      <c r="D69" s="83">
        <v>11.9</v>
      </c>
    </row>
    <row r="70" spans="1:4" x14ac:dyDescent="0.25">
      <c r="A70" s="94" t="s">
        <v>377</v>
      </c>
      <c r="B70" s="93"/>
      <c r="C70" s="92"/>
      <c r="D70" s="91"/>
    </row>
    <row r="71" spans="1:4" s="20" customFormat="1" ht="86.25" customHeight="1" x14ac:dyDescent="0.3">
      <c r="A71" s="90" t="s">
        <v>376</v>
      </c>
      <c r="B71" s="58"/>
      <c r="C71" s="89" t="s">
        <v>375</v>
      </c>
      <c r="D71" s="83">
        <v>19.400000000000002</v>
      </c>
    </row>
    <row r="72" spans="1:4" s="20" customFormat="1" ht="87.75" customHeight="1" x14ac:dyDescent="0.3">
      <c r="A72" s="90" t="s">
        <v>374</v>
      </c>
      <c r="B72" s="58"/>
      <c r="C72" s="89" t="s">
        <v>373</v>
      </c>
      <c r="D72" s="83">
        <v>24.900000000000002</v>
      </c>
    </row>
    <row r="73" spans="1:4" s="20" customFormat="1" ht="87.75" customHeight="1" x14ac:dyDescent="0.3">
      <c r="A73" s="90" t="s">
        <v>372</v>
      </c>
      <c r="B73" s="58"/>
      <c r="C73" s="89" t="s">
        <v>371</v>
      </c>
      <c r="D73" s="83">
        <v>30.900000000000002</v>
      </c>
    </row>
    <row r="74" spans="1:4" s="20" customFormat="1" ht="87.75" customHeight="1" x14ac:dyDescent="0.3">
      <c r="A74" s="90" t="s">
        <v>370</v>
      </c>
      <c r="B74" s="58"/>
      <c r="C74" s="89" t="s">
        <v>369</v>
      </c>
      <c r="D74" s="83">
        <v>32</v>
      </c>
    </row>
    <row r="75" spans="1:4" s="20" customFormat="1" ht="88.5" customHeight="1" x14ac:dyDescent="0.3">
      <c r="A75" s="90" t="s">
        <v>368</v>
      </c>
      <c r="B75" s="58"/>
      <c r="C75" s="89" t="s">
        <v>367</v>
      </c>
      <c r="D75" s="83">
        <v>41.6</v>
      </c>
    </row>
    <row r="76" spans="1:4" s="20" customFormat="1" ht="63.75" customHeight="1" x14ac:dyDescent="0.3">
      <c r="A76" s="90" t="s">
        <v>366</v>
      </c>
      <c r="B76" s="58"/>
      <c r="C76" s="89" t="s">
        <v>365</v>
      </c>
      <c r="D76" s="83">
        <v>5.5</v>
      </c>
    </row>
    <row r="77" spans="1:4" s="20" customFormat="1" ht="63.75" customHeight="1" x14ac:dyDescent="0.3">
      <c r="A77" s="90" t="s">
        <v>364</v>
      </c>
      <c r="B77" s="58"/>
      <c r="C77" s="89" t="s">
        <v>363</v>
      </c>
      <c r="D77" s="83">
        <v>11.2</v>
      </c>
    </row>
    <row r="78" spans="1:4" x14ac:dyDescent="0.25">
      <c r="A78" s="94" t="s">
        <v>362</v>
      </c>
      <c r="B78" s="93"/>
      <c r="C78" s="92"/>
      <c r="D78" s="91"/>
    </row>
    <row r="79" spans="1:4" s="20" customFormat="1" ht="54.75" customHeight="1" x14ac:dyDescent="0.3">
      <c r="A79" s="90" t="s">
        <v>361</v>
      </c>
      <c r="B79" s="58"/>
      <c r="C79" s="89" t="s">
        <v>360</v>
      </c>
      <c r="D79" s="88">
        <v>2470</v>
      </c>
    </row>
    <row r="80" spans="1:4" s="20" customFormat="1" ht="60" customHeight="1" x14ac:dyDescent="0.3">
      <c r="A80" s="90" t="s">
        <v>359</v>
      </c>
      <c r="B80" s="58"/>
      <c r="C80" s="89" t="s">
        <v>358</v>
      </c>
      <c r="D80" s="83">
        <v>39.1</v>
      </c>
    </row>
    <row r="81" spans="1:4" s="20" customFormat="1" ht="54.75" customHeight="1" x14ac:dyDescent="0.3">
      <c r="A81" s="96" t="s">
        <v>357</v>
      </c>
      <c r="B81" s="58"/>
      <c r="C81" s="89" t="s">
        <v>356</v>
      </c>
      <c r="D81" s="83">
        <v>35.200000000000003</v>
      </c>
    </row>
    <row r="82" spans="1:4" s="20" customFormat="1" ht="54.75" customHeight="1" x14ac:dyDescent="0.3">
      <c r="A82" s="96" t="s">
        <v>355</v>
      </c>
      <c r="B82" s="58"/>
      <c r="C82" s="89" t="s">
        <v>354</v>
      </c>
      <c r="D82" s="83">
        <v>28.1</v>
      </c>
    </row>
    <row r="83" spans="1:4" s="20" customFormat="1" ht="54.75" customHeight="1" x14ac:dyDescent="0.3">
      <c r="A83" s="96" t="s">
        <v>353</v>
      </c>
      <c r="B83" s="58"/>
      <c r="C83" s="89" t="s">
        <v>352</v>
      </c>
      <c r="D83" s="83">
        <v>24.8</v>
      </c>
    </row>
    <row r="84" spans="1:4" s="20" customFormat="1" ht="51.75" customHeight="1" x14ac:dyDescent="0.3">
      <c r="A84" s="96" t="s">
        <v>351</v>
      </c>
      <c r="B84" s="58"/>
      <c r="C84" s="89" t="s">
        <v>350</v>
      </c>
      <c r="D84" s="83">
        <v>25.900000000000002</v>
      </c>
    </row>
    <row r="85" spans="1:4" s="20" customFormat="1" ht="53.25" customHeight="1" x14ac:dyDescent="0.3">
      <c r="A85" s="96" t="s">
        <v>349</v>
      </c>
      <c r="B85" s="58"/>
      <c r="C85" s="89" t="s">
        <v>348</v>
      </c>
      <c r="D85" s="83">
        <v>32.6</v>
      </c>
    </row>
    <row r="86" spans="1:4" s="20" customFormat="1" ht="54" customHeight="1" x14ac:dyDescent="0.3">
      <c r="A86" s="96" t="s">
        <v>347</v>
      </c>
      <c r="B86" s="58"/>
      <c r="C86" s="89" t="s">
        <v>346</v>
      </c>
      <c r="D86" s="83">
        <v>66.5</v>
      </c>
    </row>
    <row r="87" spans="1:4" s="20" customFormat="1" ht="51.75" customHeight="1" x14ac:dyDescent="0.3">
      <c r="A87" s="96" t="s">
        <v>345</v>
      </c>
      <c r="B87" s="58"/>
      <c r="C87" s="89" t="s">
        <v>344</v>
      </c>
      <c r="D87" s="83">
        <v>6.8</v>
      </c>
    </row>
    <row r="88" spans="1:4" s="20" customFormat="1" ht="51.75" customHeight="1" x14ac:dyDescent="0.3">
      <c r="A88" s="96" t="s">
        <v>343</v>
      </c>
      <c r="B88" s="58"/>
      <c r="C88" s="89" t="s">
        <v>342</v>
      </c>
      <c r="D88" s="83">
        <v>7.8999999999999995</v>
      </c>
    </row>
    <row r="89" spans="1:4" s="20" customFormat="1" ht="59.25" customHeight="1" x14ac:dyDescent="0.3">
      <c r="A89" s="96" t="s">
        <v>341</v>
      </c>
      <c r="B89" s="58"/>
      <c r="C89" s="89" t="s">
        <v>340</v>
      </c>
      <c r="D89" s="83">
        <v>20.3</v>
      </c>
    </row>
    <row r="90" spans="1:4" s="20" customFormat="1" ht="65.25" customHeight="1" x14ac:dyDescent="0.25">
      <c r="A90" s="90" t="s">
        <v>339</v>
      </c>
      <c r="B90" s="81"/>
      <c r="C90" s="89" t="s">
        <v>338</v>
      </c>
      <c r="D90" s="83">
        <v>16.3</v>
      </c>
    </row>
    <row r="91" spans="1:4" s="20" customFormat="1" ht="65.25" customHeight="1" x14ac:dyDescent="0.25">
      <c r="A91" s="90" t="s">
        <v>337</v>
      </c>
      <c r="B91" s="81"/>
      <c r="C91" s="89" t="s">
        <v>336</v>
      </c>
      <c r="D91" s="83">
        <v>19.600000000000001</v>
      </c>
    </row>
    <row r="92" spans="1:4" s="20" customFormat="1" ht="65.25" customHeight="1" x14ac:dyDescent="0.25">
      <c r="A92" s="90" t="s">
        <v>335</v>
      </c>
      <c r="B92" s="81"/>
      <c r="C92" s="89" t="s">
        <v>334</v>
      </c>
      <c r="D92" s="83">
        <v>38.6</v>
      </c>
    </row>
    <row r="93" spans="1:4" s="20" customFormat="1" ht="54" customHeight="1" x14ac:dyDescent="0.25">
      <c r="A93" s="90" t="s">
        <v>333</v>
      </c>
      <c r="B93" s="81"/>
      <c r="C93" s="89" t="s">
        <v>332</v>
      </c>
      <c r="D93" s="83">
        <v>6.5</v>
      </c>
    </row>
    <row r="94" spans="1:4" s="20" customFormat="1" ht="54" customHeight="1" x14ac:dyDescent="0.3">
      <c r="A94" s="90" t="s">
        <v>331</v>
      </c>
      <c r="B94"/>
      <c r="C94" s="89" t="s">
        <v>330</v>
      </c>
      <c r="D94" s="83">
        <v>8</v>
      </c>
    </row>
    <row r="95" spans="1:4" s="20" customFormat="1" ht="54" customHeight="1" x14ac:dyDescent="0.3">
      <c r="A95" s="90" t="s">
        <v>329</v>
      </c>
      <c r="B95" s="58"/>
      <c r="C95" s="89" t="s">
        <v>328</v>
      </c>
      <c r="D95" s="83">
        <v>54.9</v>
      </c>
    </row>
    <row r="96" spans="1:4" s="20" customFormat="1" ht="54" customHeight="1" x14ac:dyDescent="0.3">
      <c r="A96" s="90" t="s">
        <v>327</v>
      </c>
      <c r="B96" s="58"/>
      <c r="C96" s="89" t="s">
        <v>326</v>
      </c>
      <c r="D96" s="83">
        <v>5.5</v>
      </c>
    </row>
    <row r="97" spans="1:4" s="20" customFormat="1" ht="54" customHeight="1" x14ac:dyDescent="0.3">
      <c r="A97" s="90" t="s">
        <v>235</v>
      </c>
      <c r="B97" s="58"/>
      <c r="C97" s="89" t="s">
        <v>325</v>
      </c>
      <c r="D97" s="95">
        <v>330</v>
      </c>
    </row>
    <row r="98" spans="1:4" s="20" customFormat="1" ht="71.25" customHeight="1" x14ac:dyDescent="0.3">
      <c r="A98" s="90" t="s">
        <v>324</v>
      </c>
      <c r="B98" s="58"/>
      <c r="C98" s="89" t="s">
        <v>323</v>
      </c>
      <c r="D98" s="83">
        <v>13</v>
      </c>
    </row>
    <row r="99" spans="1:4" s="20" customFormat="1" ht="69" customHeight="1" x14ac:dyDescent="0.3">
      <c r="A99" s="90" t="s">
        <v>322</v>
      </c>
      <c r="B99" s="58"/>
      <c r="C99" s="89" t="s">
        <v>321</v>
      </c>
      <c r="D99" s="83">
        <v>12.2</v>
      </c>
    </row>
    <row r="100" spans="1:4" s="20" customFormat="1" ht="68.25" customHeight="1" x14ac:dyDescent="0.3">
      <c r="A100" s="90" t="s">
        <v>320</v>
      </c>
      <c r="B100" s="58"/>
      <c r="C100" s="89" t="s">
        <v>319</v>
      </c>
      <c r="D100" s="83">
        <v>11.799999999999999</v>
      </c>
    </row>
    <row r="101" spans="1:4" s="20" customFormat="1" ht="54" customHeight="1" x14ac:dyDescent="0.3">
      <c r="A101" s="90" t="s">
        <v>318</v>
      </c>
      <c r="B101" s="58"/>
      <c r="C101" s="89" t="s">
        <v>317</v>
      </c>
      <c r="D101" s="83">
        <v>9.1</v>
      </c>
    </row>
    <row r="102" spans="1:4" s="20" customFormat="1" ht="54" customHeight="1" x14ac:dyDescent="0.3">
      <c r="A102" s="90" t="s">
        <v>316</v>
      </c>
      <c r="B102" s="58"/>
      <c r="C102" s="89" t="s">
        <v>315</v>
      </c>
      <c r="D102" s="83">
        <v>7.8999999999999995</v>
      </c>
    </row>
    <row r="103" spans="1:4" s="20" customFormat="1" ht="54" customHeight="1" x14ac:dyDescent="0.3">
      <c r="A103" s="90" t="s">
        <v>314</v>
      </c>
      <c r="B103" s="58"/>
      <c r="C103" s="89" t="s">
        <v>313</v>
      </c>
      <c r="D103" s="83">
        <v>7.8999999999999995</v>
      </c>
    </row>
    <row r="104" spans="1:4" x14ac:dyDescent="0.25">
      <c r="A104" s="94" t="s">
        <v>312</v>
      </c>
      <c r="B104" s="93"/>
      <c r="C104" s="92"/>
      <c r="D104" s="91"/>
    </row>
    <row r="105" spans="1:4" s="20" customFormat="1" ht="96" customHeight="1" x14ac:dyDescent="0.3">
      <c r="A105" s="90" t="s">
        <v>311</v>
      </c>
      <c r="B105" s="58"/>
      <c r="C105" s="89" t="s">
        <v>310</v>
      </c>
      <c r="D105" s="88">
        <v>4600</v>
      </c>
    </row>
    <row r="106" spans="1:4" s="20" customFormat="1" ht="96" customHeight="1" x14ac:dyDescent="0.3">
      <c r="A106" s="90" t="s">
        <v>309</v>
      </c>
      <c r="B106" s="58"/>
      <c r="C106" s="89" t="s">
        <v>308</v>
      </c>
      <c r="D106" s="88">
        <v>4700</v>
      </c>
    </row>
    <row r="107" spans="1:4" s="20" customFormat="1" ht="66" customHeight="1" x14ac:dyDescent="0.3">
      <c r="A107" s="90" t="s">
        <v>307</v>
      </c>
      <c r="B107" s="58"/>
      <c r="C107" s="89" t="s">
        <v>306</v>
      </c>
      <c r="D107" s="88">
        <v>825</v>
      </c>
    </row>
    <row r="108" spans="1:4" s="20" customFormat="1" ht="66" customHeight="1" x14ac:dyDescent="0.3">
      <c r="A108" s="90" t="s">
        <v>305</v>
      </c>
      <c r="B108" s="58"/>
      <c r="C108" s="89" t="s">
        <v>304</v>
      </c>
      <c r="D108" s="88">
        <v>825</v>
      </c>
    </row>
    <row r="109" spans="1:4" s="20" customFormat="1" ht="69.75" customHeight="1" x14ac:dyDescent="0.3">
      <c r="A109" s="90" t="s">
        <v>303</v>
      </c>
      <c r="B109" s="58"/>
      <c r="C109" s="89" t="s">
        <v>302</v>
      </c>
      <c r="D109" s="88">
        <v>2475</v>
      </c>
    </row>
    <row r="110" spans="1:4" s="20" customFormat="1" ht="43.5" customHeight="1" x14ac:dyDescent="0.3">
      <c r="A110" s="90" t="s">
        <v>301</v>
      </c>
      <c r="B110" s="58"/>
      <c r="C110" s="89" t="s">
        <v>300</v>
      </c>
      <c r="D110" s="88">
        <v>935</v>
      </c>
    </row>
    <row r="111" spans="1:4" s="20" customFormat="1" ht="43.5" customHeight="1" x14ac:dyDescent="0.3">
      <c r="A111" s="90" t="s">
        <v>299</v>
      </c>
      <c r="B111" s="58"/>
      <c r="C111" s="89" t="s">
        <v>298</v>
      </c>
      <c r="D111" s="88">
        <v>1375</v>
      </c>
    </row>
    <row r="112" spans="1:4" s="20" customFormat="1" ht="80.25" customHeight="1" x14ac:dyDescent="0.3">
      <c r="A112" s="90" t="s">
        <v>297</v>
      </c>
      <c r="B112" s="58"/>
      <c r="C112" s="89" t="s">
        <v>296</v>
      </c>
      <c r="D112" s="88">
        <v>6380</v>
      </c>
    </row>
    <row r="113" spans="1:4" s="20" customFormat="1" ht="69.75" customHeight="1" x14ac:dyDescent="0.3">
      <c r="A113" s="90" t="s">
        <v>295</v>
      </c>
      <c r="B113" s="58"/>
      <c r="C113" s="89" t="s">
        <v>294</v>
      </c>
      <c r="D113" s="88">
        <v>3470</v>
      </c>
    </row>
  </sheetData>
  <protectedRanges>
    <protectedRange password="C64C" sqref="A114:C8311" name="Диапазон1_7"/>
    <protectedRange password="C64C" sqref="A6:C6" name="Диапазон1_7_1_1_1"/>
    <protectedRange password="C64C" sqref="A7:C7" name="Диапазон1_7_1_2"/>
    <protectedRange password="C64C" sqref="C4" name="Диапазон1_7_1_1_2_1_1_2"/>
    <protectedRange password="C64C" sqref="C5" name="Диапазон1_7_1_1_2_1_1_1_1"/>
    <protectedRange password="C64C" sqref="C66:C111 A66:A113 C113 C17:C63 A17:A63" name="Диапазон1_7_1_2_7"/>
    <protectedRange password="C64C" sqref="A64:A65 C64:C65" name="Диапазон1_7_1_2_1_5"/>
    <protectedRange password="C64C" sqref="A8:C8 C9:C16 A9:A16" name="Диапазон1_7_1_2_3_5"/>
    <protectedRange password="C64C" sqref="B112:B113 B66:B109 B17:B63" name="Диапазон1_7_1_2_2_4"/>
    <protectedRange password="C64C" sqref="B64:B65" name="Диапазон1_7_1_2_1_1_4"/>
    <protectedRange password="C64C" sqref="B9:B16" name="Диапазон1_7_1_2_3_1_4"/>
    <protectedRange password="C64C" sqref="B110" name="Диапазон1_7_1_2_2_5"/>
    <protectedRange password="C64C" sqref="B111" name="Диапазон1_7_1_2_2_6"/>
  </protectedRanges>
  <pageMargins left="0.7" right="0.7" top="0.75" bottom="0.75" header="0.3" footer="0.3"/>
  <pageSetup paperSize="9" scale="58" fitToHeight="0" orientation="portrait" r:id="rId1"/>
  <rowBreaks count="2" manualBreakCount="2">
    <brk id="57" max="4" man="1"/>
    <brk id="76" max="4" man="1"/>
  </rowBreaks>
  <colBreaks count="1" manualBreakCount="1">
    <brk id="1" max="11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26"/>
  <sheetViews>
    <sheetView view="pageBreakPreview" topLeftCell="A13" zoomScale="120" zoomScaleNormal="130" zoomScaleSheetLayoutView="120" workbookViewId="0">
      <selection activeCell="D1" sqref="D1:D1048576"/>
    </sheetView>
  </sheetViews>
  <sheetFormatPr defaultColWidth="9.109375" defaultRowHeight="13.2" x14ac:dyDescent="0.25"/>
  <cols>
    <col min="1" max="1" width="21.88671875" style="4" customWidth="1"/>
    <col min="2" max="2" width="28.109375" style="4" customWidth="1"/>
    <col min="3" max="3" width="70" style="4" customWidth="1"/>
    <col min="4" max="4" width="18" style="4" customWidth="1"/>
    <col min="5" max="16384" width="9.109375" style="4"/>
  </cols>
  <sheetData>
    <row r="1" spans="1:5" x14ac:dyDescent="0.25">
      <c r="A1" s="1"/>
      <c r="B1" s="2"/>
      <c r="C1" s="3"/>
      <c r="D1" s="3"/>
    </row>
    <row r="2" spans="1:5" x14ac:dyDescent="0.25">
      <c r="A2" s="1"/>
      <c r="C2" s="1"/>
      <c r="D2" s="1"/>
    </row>
    <row r="3" spans="1:5" ht="17.399999999999999" x14ac:dyDescent="0.3">
      <c r="A3" s="5"/>
      <c r="B3" s="3"/>
      <c r="C3" s="5"/>
      <c r="D3" s="5"/>
    </row>
    <row r="4" spans="1:5" ht="17.399999999999999" x14ac:dyDescent="0.3">
      <c r="A4" s="6"/>
      <c r="B4" s="7"/>
      <c r="C4" s="8"/>
      <c r="D4" s="8"/>
    </row>
    <row r="5" spans="1:5" ht="17.399999999999999" x14ac:dyDescent="0.3">
      <c r="A5" s="9" t="s">
        <v>0</v>
      </c>
      <c r="B5" s="10">
        <f>[1]Оглавление!M24</f>
        <v>44207</v>
      </c>
      <c r="C5" s="8"/>
      <c r="D5" s="8"/>
    </row>
    <row r="6" spans="1:5" x14ac:dyDescent="0.25">
      <c r="A6" s="11" t="s">
        <v>1</v>
      </c>
      <c r="B6" s="12" t="s">
        <v>2</v>
      </c>
      <c r="C6" s="12" t="s">
        <v>3</v>
      </c>
      <c r="D6" s="12" t="s">
        <v>4</v>
      </c>
    </row>
    <row r="7" spans="1:5" x14ac:dyDescent="0.25">
      <c r="A7" s="13" t="s">
        <v>5</v>
      </c>
      <c r="B7" s="14"/>
      <c r="C7" s="15"/>
      <c r="D7" s="15"/>
    </row>
    <row r="8" spans="1:5" s="20" customFormat="1" ht="99" customHeight="1" x14ac:dyDescent="0.25">
      <c r="A8" s="16" t="s">
        <v>6</v>
      </c>
      <c r="B8" s="17"/>
      <c r="C8" s="18" t="s">
        <v>7</v>
      </c>
      <c r="D8" s="19">
        <v>106</v>
      </c>
    </row>
    <row r="9" spans="1:5" s="20" customFormat="1" ht="99" customHeight="1" x14ac:dyDescent="0.25">
      <c r="A9" s="16" t="s">
        <v>8</v>
      </c>
      <c r="B9" s="17"/>
      <c r="C9" s="18" t="s">
        <v>9</v>
      </c>
      <c r="D9" s="19">
        <v>133</v>
      </c>
    </row>
    <row r="10" spans="1:5" s="20" customFormat="1" ht="106.5" customHeight="1" x14ac:dyDescent="0.25">
      <c r="A10" s="16" t="s">
        <v>10</v>
      </c>
      <c r="B10" s="17"/>
      <c r="C10" s="18" t="s">
        <v>11</v>
      </c>
      <c r="D10" s="19">
        <v>166</v>
      </c>
    </row>
    <row r="11" spans="1:5" s="20" customFormat="1" ht="97.5" customHeight="1" x14ac:dyDescent="0.25">
      <c r="A11" s="16" t="s">
        <v>12</v>
      </c>
      <c r="B11" s="17"/>
      <c r="C11" s="18" t="s">
        <v>13</v>
      </c>
      <c r="D11" s="19">
        <v>388</v>
      </c>
    </row>
    <row r="12" spans="1:5" x14ac:dyDescent="0.25">
      <c r="A12" s="13"/>
      <c r="B12" s="21"/>
      <c r="C12" s="22"/>
      <c r="D12" s="22"/>
      <c r="E12" s="20"/>
    </row>
    <row r="13" spans="1:5" s="20" customFormat="1" ht="99.75" customHeight="1" x14ac:dyDescent="0.25">
      <c r="A13" s="16" t="s">
        <v>14</v>
      </c>
      <c r="B13" s="17"/>
      <c r="C13" s="23" t="s">
        <v>15</v>
      </c>
      <c r="D13" s="19">
        <v>350</v>
      </c>
    </row>
    <row r="14" spans="1:5" s="20" customFormat="1" ht="99.75" customHeight="1" x14ac:dyDescent="0.25">
      <c r="A14" s="16" t="s">
        <v>16</v>
      </c>
      <c r="B14" s="17"/>
      <c r="C14" s="18" t="s">
        <v>17</v>
      </c>
      <c r="D14" s="19">
        <v>52</v>
      </c>
    </row>
    <row r="16" spans="1:5" ht="16.8" x14ac:dyDescent="0.3">
      <c r="A16" s="24" t="s">
        <v>18</v>
      </c>
    </row>
    <row r="17" spans="1:1" ht="16.8" x14ac:dyDescent="0.3">
      <c r="A17" s="25" t="s">
        <v>19</v>
      </c>
    </row>
    <row r="18" spans="1:1" ht="16.8" x14ac:dyDescent="0.3">
      <c r="A18" s="25" t="s">
        <v>20</v>
      </c>
    </row>
    <row r="19" spans="1:1" ht="16.8" x14ac:dyDescent="0.3">
      <c r="A19" s="25" t="s">
        <v>21</v>
      </c>
    </row>
    <row r="20" spans="1:1" ht="16.8" x14ac:dyDescent="0.3">
      <c r="A20" s="24" t="s">
        <v>22</v>
      </c>
    </row>
    <row r="21" spans="1:1" ht="16.8" x14ac:dyDescent="0.3">
      <c r="A21" s="24"/>
    </row>
    <row r="22" spans="1:1" ht="16.8" x14ac:dyDescent="0.3">
      <c r="A22" s="24"/>
    </row>
    <row r="23" spans="1:1" ht="16.8" x14ac:dyDescent="0.3">
      <c r="A23" s="24"/>
    </row>
    <row r="24" spans="1:1" ht="16.8" x14ac:dyDescent="0.3">
      <c r="A24" s="24"/>
    </row>
    <row r="25" spans="1:1" ht="16.8" x14ac:dyDescent="0.3">
      <c r="A25" s="24"/>
    </row>
    <row r="26" spans="1:1" ht="16.8" x14ac:dyDescent="0.3">
      <c r="A26" s="24"/>
    </row>
  </sheetData>
  <protectedRanges>
    <protectedRange password="C64C" sqref="A15:D8281" name="Диапазон1_7_2"/>
    <protectedRange password="C64C" sqref="B11 A8:A11 D8:D11 D14 A14:B14 A12:D13 C8:C10" name="Диапазон1_7_1_10"/>
    <protectedRange password="C64C" sqref="A6:D6" name="Диапазон1_7_1_1_1_1"/>
    <protectedRange password="C64C" sqref="B8:B10 A7:D7" name="Диапазон1_7_1_2_2"/>
    <protectedRange password="C64C" sqref="C14" name="Диапазон1_7_1_3_1"/>
    <protectedRange password="C64C" sqref="C11" name="Диапазон1_7_1_8_2"/>
    <protectedRange password="C64C" sqref="C4:D4" name="Диапазон1_7_1_1_2_1_1_2_1"/>
    <protectedRange password="C64C" sqref="C5:D5" name="Диапазон1_7_1_1_2_1_1_1_1_1"/>
  </protectedRanges>
  <pageMargins left="0.7" right="0.7" top="0.75" bottom="0.75" header="0.3" footer="0.3"/>
  <pageSetup paperSize="9" scale="5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D17"/>
  <sheetViews>
    <sheetView view="pageBreakPreview" topLeftCell="A16" zoomScale="115" zoomScaleNormal="115" zoomScaleSheetLayoutView="115" workbookViewId="0">
      <selection activeCell="F9" sqref="F9"/>
    </sheetView>
  </sheetViews>
  <sheetFormatPr defaultColWidth="9.109375" defaultRowHeight="13.2" x14ac:dyDescent="0.25"/>
  <cols>
    <col min="1" max="1" width="24.44140625" style="4" customWidth="1"/>
    <col min="2" max="2" width="28.109375" style="4" customWidth="1"/>
    <col min="3" max="3" width="72.33203125" style="4" customWidth="1"/>
    <col min="4" max="4" width="19.44140625" style="39" customWidth="1"/>
    <col min="5" max="16384" width="9.109375" style="4"/>
  </cols>
  <sheetData>
    <row r="1" spans="1:4" x14ac:dyDescent="0.25">
      <c r="A1" s="1"/>
      <c r="B1" s="2"/>
      <c r="C1" s="3"/>
      <c r="D1" s="26"/>
    </row>
    <row r="2" spans="1:4" x14ac:dyDescent="0.25">
      <c r="A2" s="1"/>
      <c r="C2" s="1"/>
      <c r="D2" s="26"/>
    </row>
    <row r="3" spans="1:4" ht="17.399999999999999" x14ac:dyDescent="0.3">
      <c r="A3" s="5"/>
      <c r="B3" s="3"/>
      <c r="C3" s="5"/>
      <c r="D3" s="26"/>
    </row>
    <row r="4" spans="1:4" ht="17.399999999999999" x14ac:dyDescent="0.3">
      <c r="A4" s="6"/>
      <c r="B4" s="7"/>
      <c r="C4" s="8"/>
      <c r="D4" s="27"/>
    </row>
    <row r="5" spans="1:4" ht="17.399999999999999" x14ac:dyDescent="0.3">
      <c r="A5" s="9" t="s">
        <v>0</v>
      </c>
      <c r="B5" s="10">
        <f>[1]Оглавление!M24</f>
        <v>44207</v>
      </c>
      <c r="C5" s="8"/>
      <c r="D5" s="28" t="s">
        <v>23</v>
      </c>
    </row>
    <row r="6" spans="1:4" x14ac:dyDescent="0.25">
      <c r="A6" s="11" t="s">
        <v>1</v>
      </c>
      <c r="B6" s="12" t="s">
        <v>2</v>
      </c>
      <c r="C6" s="12" t="s">
        <v>3</v>
      </c>
      <c r="D6" s="29" t="s">
        <v>24</v>
      </c>
    </row>
    <row r="7" spans="1:4" x14ac:dyDescent="0.25">
      <c r="A7" s="30" t="s">
        <v>25</v>
      </c>
      <c r="B7" s="31"/>
      <c r="C7" s="31"/>
      <c r="D7" s="32"/>
    </row>
    <row r="8" spans="1:4" x14ac:dyDescent="0.25">
      <c r="A8" s="13" t="s">
        <v>26</v>
      </c>
      <c r="B8" s="14"/>
      <c r="C8" s="15"/>
      <c r="D8" s="33"/>
    </row>
    <row r="9" spans="1:4" s="20" customFormat="1" ht="92.25" customHeight="1" x14ac:dyDescent="0.25">
      <c r="A9" s="34" t="s">
        <v>27</v>
      </c>
      <c r="B9" s="17"/>
      <c r="C9" s="35" t="s">
        <v>28</v>
      </c>
      <c r="D9" s="19">
        <v>526</v>
      </c>
    </row>
    <row r="10" spans="1:4" s="20" customFormat="1" ht="90.75" customHeight="1" x14ac:dyDescent="0.25">
      <c r="A10" s="34" t="s">
        <v>29</v>
      </c>
      <c r="B10" s="17"/>
      <c r="C10" s="35" t="s">
        <v>30</v>
      </c>
      <c r="D10" s="19">
        <v>273</v>
      </c>
    </row>
    <row r="11" spans="1:4" s="20" customFormat="1" ht="90.75" customHeight="1" x14ac:dyDescent="0.25">
      <c r="A11" s="34" t="s">
        <v>31</v>
      </c>
      <c r="B11" s="17"/>
      <c r="C11" s="35" t="s">
        <v>32</v>
      </c>
      <c r="D11" s="19">
        <v>179</v>
      </c>
    </row>
    <row r="12" spans="1:4" s="20" customFormat="1" ht="90.75" customHeight="1" x14ac:dyDescent="0.25">
      <c r="A12" s="34" t="s">
        <v>33</v>
      </c>
      <c r="B12" s="17"/>
      <c r="C12" s="36" t="s">
        <v>34</v>
      </c>
      <c r="D12" s="19">
        <v>201</v>
      </c>
    </row>
    <row r="13" spans="1:4" x14ac:dyDescent="0.25">
      <c r="A13" s="13" t="s">
        <v>35</v>
      </c>
      <c r="B13" s="21"/>
      <c r="C13" s="22"/>
      <c r="D13" s="33"/>
    </row>
    <row r="14" spans="1:4" s="20" customFormat="1" ht="89.25" customHeight="1" x14ac:dyDescent="0.25">
      <c r="A14" s="34" t="s">
        <v>36</v>
      </c>
      <c r="B14" s="17"/>
      <c r="C14" s="36" t="s">
        <v>37</v>
      </c>
      <c r="D14" s="19">
        <v>581</v>
      </c>
    </row>
    <row r="15" spans="1:4" s="20" customFormat="1" ht="93.75" customHeight="1" x14ac:dyDescent="0.25">
      <c r="A15" s="34" t="s">
        <v>38</v>
      </c>
      <c r="B15" s="17"/>
      <c r="C15" s="36" t="s">
        <v>39</v>
      </c>
      <c r="D15" s="19">
        <v>330</v>
      </c>
    </row>
    <row r="16" spans="1:4" s="20" customFormat="1" ht="99" customHeight="1" x14ac:dyDescent="0.25">
      <c r="A16" s="34" t="s">
        <v>40</v>
      </c>
      <c r="B16" s="17"/>
      <c r="C16" s="36" t="s">
        <v>41</v>
      </c>
      <c r="D16" s="19">
        <v>262</v>
      </c>
    </row>
    <row r="17" spans="1:4" ht="15.6" x14ac:dyDescent="0.25">
      <c r="A17" s="37" t="s">
        <v>42</v>
      </c>
      <c r="B17" s="38"/>
      <c r="C17" s="38"/>
      <c r="D17" s="38"/>
    </row>
  </sheetData>
  <protectedRanges>
    <protectedRange password="C64C" sqref="A18:C8285" name="Диапазон1_7_2"/>
    <protectedRange password="C64C" sqref="A15 C10 C15 B16 A10 B12" name="Диапазон1_7_1_10"/>
    <protectedRange password="C64C" sqref="A6:C6" name="Диапазон1_7_1_1_1_1"/>
    <protectedRange password="C64C" sqref="A8:C8" name="Диапазон1_7_1_2_2"/>
    <protectedRange password="C64C" sqref="A16 A12" name="Диапазон1_7_1_4_3"/>
    <protectedRange password="C64C" sqref="C16 C12" name="Диапазон1_7_1_8_2"/>
    <protectedRange password="C64C" sqref="C4" name="Диапазон1_7_1_1_2_1_1_2_1"/>
    <protectedRange password="C64C" sqref="C5" name="Диапазон1_7_1_1_2_1_1_1_1_1"/>
    <protectedRange password="C64C" sqref="A9:B9 B10" name="Диапазон1_7_1_2_2_2"/>
    <protectedRange password="C64C" sqref="A13:C13 B15" name="Диапазон1_7_1_9"/>
    <protectedRange password="C64C" sqref="A17:C17" name="Диапазон1_7_1_13"/>
    <protectedRange password="C64C" sqref="A7:C7" name="Диапазон1_7_1_1_1"/>
    <protectedRange password="C64C" sqref="C9" name="Диапазон1_7_1_10_1"/>
    <protectedRange password="C64C" sqref="A14" name="Диапазон1_7_1_2_2_1"/>
    <protectedRange password="C64C" sqref="B14" name="Диапазон1_7_1_9_1"/>
    <protectedRange password="C64C" sqref="C14" name="Диапазон1_7_1_10_10"/>
    <protectedRange password="C64C" sqref="B11" name="Диапазон1_7_1_2_2_3"/>
    <protectedRange password="C64C" sqref="A11" name="Диапазон1_7_1_10_1_1"/>
    <protectedRange password="C64C" sqref="C11" name="Диапазон1_7_1_10_5"/>
  </protectedRanges>
  <mergeCells count="2">
    <mergeCell ref="A7:D7"/>
    <mergeCell ref="A17:D17"/>
  </mergeCells>
  <pageMargins left="0.7" right="0.7" top="0.75" bottom="0.75" header="0.3" footer="0.3"/>
  <pageSetup paperSize="9" scale="5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34"/>
  <sheetViews>
    <sheetView view="pageBreakPreview" zoomScale="115" zoomScaleNormal="130" zoomScaleSheetLayoutView="115" workbookViewId="0">
      <selection activeCell="G14" sqref="G14"/>
    </sheetView>
  </sheetViews>
  <sheetFormatPr defaultColWidth="9.109375" defaultRowHeight="13.2" x14ac:dyDescent="0.25"/>
  <cols>
    <col min="1" max="1" width="25.88671875" style="4" customWidth="1"/>
    <col min="2" max="2" width="28.109375" style="4" customWidth="1"/>
    <col min="3" max="3" width="72.33203125" style="4" customWidth="1"/>
    <col min="4" max="4" width="19.5546875" style="39" customWidth="1"/>
    <col min="5" max="16384" width="9.109375" style="4"/>
  </cols>
  <sheetData>
    <row r="1" spans="1:5" x14ac:dyDescent="0.25">
      <c r="A1" s="1"/>
      <c r="B1" s="2"/>
      <c r="C1" s="3"/>
      <c r="D1" s="26"/>
    </row>
    <row r="2" spans="1:5" x14ac:dyDescent="0.25">
      <c r="A2" s="1"/>
      <c r="C2" s="1"/>
      <c r="D2" s="26"/>
    </row>
    <row r="3" spans="1:5" ht="17.399999999999999" x14ac:dyDescent="0.3">
      <c r="A3" s="5"/>
      <c r="B3" s="3"/>
      <c r="C3" s="5"/>
      <c r="D3" s="26"/>
    </row>
    <row r="4" spans="1:5" ht="17.399999999999999" x14ac:dyDescent="0.3">
      <c r="A4" s="6"/>
      <c r="B4" s="7"/>
      <c r="C4" s="8"/>
      <c r="D4" s="27"/>
    </row>
    <row r="5" spans="1:5" ht="17.399999999999999" x14ac:dyDescent="0.3">
      <c r="A5" s="9" t="s">
        <v>0</v>
      </c>
      <c r="B5" s="10">
        <f>[1]Оглавление!M24</f>
        <v>44207</v>
      </c>
      <c r="C5" s="8"/>
      <c r="D5" s="28" t="s">
        <v>23</v>
      </c>
    </row>
    <row r="6" spans="1:5" x14ac:dyDescent="0.25">
      <c r="A6" s="11" t="s">
        <v>1</v>
      </c>
      <c r="B6" s="12" t="s">
        <v>2</v>
      </c>
      <c r="C6" s="12" t="s">
        <v>3</v>
      </c>
      <c r="D6" s="29" t="s">
        <v>24</v>
      </c>
    </row>
    <row r="7" spans="1:5" x14ac:dyDescent="0.25">
      <c r="A7" s="30" t="s">
        <v>43</v>
      </c>
      <c r="B7" s="31"/>
      <c r="C7" s="31"/>
      <c r="D7" s="32"/>
    </row>
    <row r="8" spans="1:5" x14ac:dyDescent="0.25">
      <c r="A8" s="13" t="s">
        <v>44</v>
      </c>
      <c r="B8" s="14"/>
      <c r="C8" s="15"/>
      <c r="D8" s="33"/>
    </row>
    <row r="9" spans="1:5" s="20" customFormat="1" ht="67.5" customHeight="1" x14ac:dyDescent="0.25">
      <c r="A9" s="34" t="s">
        <v>45</v>
      </c>
      <c r="B9" s="17"/>
      <c r="C9" s="40" t="s">
        <v>46</v>
      </c>
      <c r="D9" s="19">
        <v>102</v>
      </c>
    </row>
    <row r="10" spans="1:5" x14ac:dyDescent="0.25">
      <c r="A10" s="13" t="s">
        <v>47</v>
      </c>
      <c r="B10" s="21"/>
      <c r="C10" s="22"/>
      <c r="D10" s="41"/>
      <c r="E10" s="20"/>
    </row>
    <row r="11" spans="1:5" ht="73.5" customHeight="1" x14ac:dyDescent="0.3">
      <c r="A11" s="34" t="s">
        <v>48</v>
      </c>
      <c r="B11"/>
      <c r="C11" s="42" t="s">
        <v>49</v>
      </c>
      <c r="D11" s="19">
        <v>50</v>
      </c>
      <c r="E11" s="20"/>
    </row>
    <row r="12" spans="1:5" x14ac:dyDescent="0.25">
      <c r="A12" s="30" t="s">
        <v>25</v>
      </c>
      <c r="B12" s="31"/>
      <c r="C12" s="31"/>
      <c r="D12" s="32"/>
      <c r="E12" s="20"/>
    </row>
    <row r="13" spans="1:5" x14ac:dyDescent="0.25">
      <c r="A13" s="13" t="s">
        <v>44</v>
      </c>
      <c r="B13" s="14"/>
      <c r="C13" s="15"/>
      <c r="D13" s="33"/>
      <c r="E13" s="20"/>
    </row>
    <row r="14" spans="1:5" s="20" customFormat="1" ht="89.25" customHeight="1" x14ac:dyDescent="0.25">
      <c r="A14" s="16" t="s">
        <v>50</v>
      </c>
      <c r="B14" s="17"/>
      <c r="C14" s="35" t="s">
        <v>51</v>
      </c>
      <c r="D14" s="19">
        <v>83</v>
      </c>
    </row>
    <row r="15" spans="1:5" s="20" customFormat="1" ht="89.25" customHeight="1" x14ac:dyDescent="0.25">
      <c r="A15" s="34" t="s">
        <v>27</v>
      </c>
      <c r="B15" s="17"/>
      <c r="C15" s="35" t="s">
        <v>52</v>
      </c>
      <c r="D15" s="19">
        <v>526</v>
      </c>
    </row>
    <row r="16" spans="1:5" s="20" customFormat="1" ht="90.75" customHeight="1" x14ac:dyDescent="0.25">
      <c r="A16" s="34" t="s">
        <v>29</v>
      </c>
      <c r="B16" s="17"/>
      <c r="C16" s="35" t="s">
        <v>30</v>
      </c>
      <c r="D16" s="19">
        <v>273</v>
      </c>
    </row>
    <row r="17" spans="1:5" s="20" customFormat="1" ht="90.75" customHeight="1" x14ac:dyDescent="0.25">
      <c r="A17" s="34" t="s">
        <v>31</v>
      </c>
      <c r="B17" s="17"/>
      <c r="C17" s="35" t="s">
        <v>32</v>
      </c>
      <c r="D17" s="19">
        <v>179</v>
      </c>
    </row>
    <row r="18" spans="1:5" s="20" customFormat="1" ht="79.5" customHeight="1" x14ac:dyDescent="0.25">
      <c r="A18" s="34" t="s">
        <v>53</v>
      </c>
      <c r="B18" s="17"/>
      <c r="C18" s="35" t="s">
        <v>54</v>
      </c>
      <c r="D18" s="19">
        <v>200</v>
      </c>
    </row>
    <row r="19" spans="1:5" s="20" customFormat="1" ht="75" customHeight="1" x14ac:dyDescent="0.25">
      <c r="A19" s="34" t="s">
        <v>55</v>
      </c>
      <c r="B19" s="17"/>
      <c r="C19" s="35" t="s">
        <v>56</v>
      </c>
      <c r="D19" s="19">
        <v>120</v>
      </c>
    </row>
    <row r="20" spans="1:5" s="20" customFormat="1" ht="79.5" customHeight="1" x14ac:dyDescent="0.25">
      <c r="A20" s="34" t="s">
        <v>57</v>
      </c>
      <c r="B20" s="17"/>
      <c r="C20" s="35" t="s">
        <v>58</v>
      </c>
      <c r="D20" s="19">
        <v>135</v>
      </c>
    </row>
    <row r="21" spans="1:5" s="20" customFormat="1" ht="81" customHeight="1" x14ac:dyDescent="0.25">
      <c r="A21" s="34" t="s">
        <v>59</v>
      </c>
      <c r="B21" s="17"/>
      <c r="C21" s="35" t="s">
        <v>60</v>
      </c>
      <c r="D21" s="19">
        <v>114</v>
      </c>
    </row>
    <row r="22" spans="1:5" x14ac:dyDescent="0.25">
      <c r="A22" s="13" t="s">
        <v>47</v>
      </c>
      <c r="B22" s="21"/>
      <c r="C22" s="22"/>
      <c r="D22" s="41"/>
      <c r="E22" s="20"/>
    </row>
    <row r="23" spans="1:5" s="20" customFormat="1" ht="85.5" customHeight="1" x14ac:dyDescent="0.25">
      <c r="A23" s="34" t="s">
        <v>61</v>
      </c>
      <c r="B23" s="17"/>
      <c r="C23" s="35" t="s">
        <v>62</v>
      </c>
      <c r="D23" s="19">
        <v>48</v>
      </c>
    </row>
    <row r="24" spans="1:5" s="20" customFormat="1" ht="86.25" customHeight="1" x14ac:dyDescent="0.25">
      <c r="A24" s="34" t="s">
        <v>63</v>
      </c>
      <c r="B24" s="17"/>
      <c r="C24" s="35" t="s">
        <v>64</v>
      </c>
      <c r="D24" s="43">
        <v>78</v>
      </c>
    </row>
    <row r="25" spans="1:5" s="20" customFormat="1" ht="80.25" customHeight="1" x14ac:dyDescent="0.25">
      <c r="A25" s="34" t="s">
        <v>65</v>
      </c>
      <c r="B25" s="17"/>
      <c r="C25" s="35" t="s">
        <v>66</v>
      </c>
      <c r="D25" s="19">
        <v>98</v>
      </c>
    </row>
    <row r="26" spans="1:5" x14ac:dyDescent="0.25">
      <c r="A26" s="13" t="s">
        <v>35</v>
      </c>
      <c r="B26" s="21"/>
      <c r="C26" s="22"/>
      <c r="D26" s="41"/>
      <c r="E26" s="20"/>
    </row>
    <row r="27" spans="1:5" s="20" customFormat="1" ht="89.25" customHeight="1" x14ac:dyDescent="0.25">
      <c r="A27" s="16" t="s">
        <v>67</v>
      </c>
      <c r="B27" s="17"/>
      <c r="C27" s="35" t="s">
        <v>68</v>
      </c>
      <c r="D27" s="19">
        <v>137</v>
      </c>
    </row>
    <row r="28" spans="1:5" s="20" customFormat="1" ht="89.25" customHeight="1" x14ac:dyDescent="0.25">
      <c r="A28" s="34" t="s">
        <v>36</v>
      </c>
      <c r="B28" s="17"/>
      <c r="C28" s="36" t="s">
        <v>37</v>
      </c>
      <c r="D28" s="19">
        <v>581</v>
      </c>
    </row>
    <row r="29" spans="1:5" s="20" customFormat="1" ht="89.25" customHeight="1" x14ac:dyDescent="0.25">
      <c r="A29" s="34" t="s">
        <v>38</v>
      </c>
      <c r="B29" s="17"/>
      <c r="C29" s="36" t="s">
        <v>39</v>
      </c>
      <c r="D29" s="19">
        <v>330</v>
      </c>
    </row>
    <row r="30" spans="1:5" s="20" customFormat="1" ht="76.5" customHeight="1" x14ac:dyDescent="0.25">
      <c r="A30" s="34" t="s">
        <v>69</v>
      </c>
      <c r="B30" s="17"/>
      <c r="C30" s="36" t="s">
        <v>70</v>
      </c>
      <c r="D30" s="19">
        <v>254</v>
      </c>
    </row>
    <row r="31" spans="1:5" s="20" customFormat="1" ht="80.25" customHeight="1" x14ac:dyDescent="0.25">
      <c r="A31" s="34" t="s">
        <v>71</v>
      </c>
      <c r="B31" s="17"/>
      <c r="C31" s="35" t="s">
        <v>72</v>
      </c>
      <c r="D31" s="19">
        <v>192</v>
      </c>
    </row>
    <row r="32" spans="1:5" s="20" customFormat="1" ht="78.75" customHeight="1" x14ac:dyDescent="0.25">
      <c r="A32" s="34" t="s">
        <v>73</v>
      </c>
      <c r="B32" s="17"/>
      <c r="C32" s="35" t="s">
        <v>74</v>
      </c>
      <c r="D32" s="19">
        <v>171</v>
      </c>
    </row>
    <row r="33" spans="1:4" s="20" customFormat="1" ht="75.75" customHeight="1" x14ac:dyDescent="0.25">
      <c r="A33" s="34" t="s">
        <v>75</v>
      </c>
      <c r="B33" s="17"/>
      <c r="C33" s="40" t="s">
        <v>76</v>
      </c>
      <c r="D33" s="19">
        <v>163</v>
      </c>
    </row>
    <row r="34" spans="1:4" ht="15.6" x14ac:dyDescent="0.25">
      <c r="A34" s="37" t="s">
        <v>42</v>
      </c>
      <c r="B34" s="38"/>
      <c r="C34" s="38"/>
      <c r="D34" s="38"/>
    </row>
  </sheetData>
  <protectedRanges>
    <protectedRange password="C64C" sqref="A35:C8310" name="Диапазон1_7_2"/>
    <protectedRange password="C64C" sqref="B24:B25 B20 A19:C19 B31 C27 A32:C32 A21:C23 A10:C10 C14" name="Диапазон1_7_1_10"/>
    <protectedRange password="C64C" sqref="A6:C6" name="Диапазон1_7_1_1_1_1"/>
    <protectedRange password="C64C" sqref="A8:C8 B16:B18 A13:C13 A28 A14:B15 A27:B27" name="Диапазон1_7_1_2_2"/>
    <protectedRange password="C64C" sqref="A24:A25 C24:C25" name="Диапазон1_7_1_3_1"/>
    <protectedRange password="C64C" sqref="A20 A31" name="Диапазон1_7_1_4_3"/>
    <protectedRange password="C64C" sqref="C20 C31" name="Диапазон1_7_1_8_2"/>
    <protectedRange password="C64C" sqref="C4" name="Диапазон1_7_1_1_2_1_1_2_1"/>
    <protectedRange password="C64C" sqref="C5" name="Диапазон1_7_1_1_2_1_1_1_1_1"/>
    <protectedRange password="C64C" sqref="A26:C26 B28:B30" name="Диапазон1_7_1_9"/>
    <protectedRange password="C64C" sqref="A34:C34" name="Диапазон1_7_1_13"/>
    <protectedRange password="C64C" sqref="A12:C12 A7:C7" name="Диапазон1_7_1_1_1"/>
    <protectedRange password="C64C" sqref="A9:C9 A33:C33" name="Диапазон1_7_1"/>
    <protectedRange password="C64C" sqref="A11:C11" name="Диапазон1_7_1_2"/>
    <protectedRange password="C64C" sqref="A16:A17" name="Диапазон1_7_1_10_1"/>
    <protectedRange password="C64C" sqref="A18" name="Диапазон1_7_1_10_2"/>
    <protectedRange password="C64C" sqref="C16:C18" name="Диапазон1_7_1_10_5"/>
    <protectedRange password="C64C" sqref="C15" name="Диапазон1_7_1_10_1_1"/>
    <protectedRange password="C64C" sqref="A29" name="Диапазон1_7_1_10_6"/>
    <protectedRange password="C64C" sqref="A30" name="Диапазон1_7_1_10_7"/>
    <protectedRange password="C64C" sqref="C28:C29" name="Диапазон1_7_1_10_10"/>
    <protectedRange password="C64C" sqref="C30" name="Диапазон1_7_1_10_11"/>
  </protectedRanges>
  <mergeCells count="3">
    <mergeCell ref="A7:D7"/>
    <mergeCell ref="A12:D12"/>
    <mergeCell ref="A34:D34"/>
  </mergeCells>
  <pageMargins left="0.7" right="0.7" top="0.75" bottom="0.75" header="0.3" footer="0.3"/>
  <pageSetup paperSize="9" scale="53" orientation="portrait" r:id="rId1"/>
  <rowBreaks count="1" manualBreakCount="1">
    <brk id="25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E110"/>
  <sheetViews>
    <sheetView view="pageBreakPreview" zoomScale="120" zoomScaleNormal="100" zoomScaleSheetLayoutView="120" workbookViewId="0">
      <selection activeCell="E10" sqref="E10"/>
    </sheetView>
  </sheetViews>
  <sheetFormatPr defaultColWidth="9.109375" defaultRowHeight="13.2" x14ac:dyDescent="0.25"/>
  <cols>
    <col min="1" max="1" width="30.6640625" style="4" customWidth="1"/>
    <col min="2" max="2" width="28.109375" style="4" customWidth="1"/>
    <col min="3" max="3" width="72.33203125" style="4" customWidth="1"/>
    <col min="4" max="4" width="15" style="39" customWidth="1"/>
    <col min="5" max="16384" width="9.109375" style="4"/>
  </cols>
  <sheetData>
    <row r="1" spans="1:5" x14ac:dyDescent="0.25">
      <c r="A1" s="1"/>
      <c r="B1" s="2"/>
      <c r="C1" s="3"/>
      <c r="D1" s="26"/>
    </row>
    <row r="2" spans="1:5" x14ac:dyDescent="0.25">
      <c r="A2" s="1"/>
      <c r="C2" s="1"/>
      <c r="D2" s="26"/>
    </row>
    <row r="3" spans="1:5" ht="17.399999999999999" x14ac:dyDescent="0.3">
      <c r="A3" s="5"/>
      <c r="B3" s="3"/>
      <c r="C3" s="5"/>
      <c r="D3" s="26"/>
    </row>
    <row r="4" spans="1:5" ht="17.399999999999999" x14ac:dyDescent="0.3">
      <c r="A4" s="6"/>
      <c r="B4" s="7"/>
      <c r="C4" s="8"/>
      <c r="D4" s="27"/>
    </row>
    <row r="5" spans="1:5" ht="17.399999999999999" x14ac:dyDescent="0.3">
      <c r="A5" s="9" t="s">
        <v>0</v>
      </c>
      <c r="B5" s="10">
        <f>[1]Оглавление!M24</f>
        <v>44207</v>
      </c>
      <c r="C5" s="8"/>
      <c r="D5" s="28" t="s">
        <v>23</v>
      </c>
    </row>
    <row r="6" spans="1:5" x14ac:dyDescent="0.25">
      <c r="A6" s="11" t="s">
        <v>1</v>
      </c>
      <c r="B6" s="12" t="s">
        <v>2</v>
      </c>
      <c r="C6" s="12" t="s">
        <v>3</v>
      </c>
      <c r="D6" s="29" t="s">
        <v>24</v>
      </c>
    </row>
    <row r="7" spans="1:5" x14ac:dyDescent="0.25">
      <c r="A7" s="44" t="s">
        <v>77</v>
      </c>
      <c r="B7" s="14"/>
      <c r="C7" s="15"/>
      <c r="D7" s="33"/>
    </row>
    <row r="8" spans="1:5" ht="80.099999999999994" customHeight="1" x14ac:dyDescent="0.25">
      <c r="A8" s="16" t="s">
        <v>78</v>
      </c>
      <c r="B8" s="45"/>
      <c r="C8" s="46" t="s">
        <v>79</v>
      </c>
      <c r="D8" s="19">
        <v>91</v>
      </c>
    </row>
    <row r="9" spans="1:5" ht="80.099999999999994" customHeight="1" x14ac:dyDescent="0.25">
      <c r="A9" s="16" t="s">
        <v>80</v>
      </c>
      <c r="B9" s="45"/>
      <c r="C9" s="46" t="s">
        <v>81</v>
      </c>
      <c r="D9" s="19">
        <v>120</v>
      </c>
    </row>
    <row r="10" spans="1:5" x14ac:dyDescent="0.25">
      <c r="A10" s="13" t="s">
        <v>82</v>
      </c>
      <c r="B10" s="14"/>
      <c r="C10" s="15"/>
      <c r="D10" s="33"/>
    </row>
    <row r="11" spans="1:5" ht="80.099999999999994" customHeight="1" x14ac:dyDescent="0.25">
      <c r="A11" s="47" t="s">
        <v>83</v>
      </c>
      <c r="B11" s="45"/>
      <c r="C11" s="46" t="s">
        <v>84</v>
      </c>
      <c r="D11" s="19">
        <v>44</v>
      </c>
      <c r="E11" s="20"/>
    </row>
    <row r="12" spans="1:5" ht="80.099999999999994" customHeight="1" x14ac:dyDescent="0.25">
      <c r="A12" s="47" t="s">
        <v>85</v>
      </c>
      <c r="B12" s="45"/>
      <c r="C12" s="46" t="s">
        <v>86</v>
      </c>
      <c r="D12" s="19">
        <v>44</v>
      </c>
      <c r="E12" s="20"/>
    </row>
    <row r="13" spans="1:5" ht="80.099999999999994" customHeight="1" x14ac:dyDescent="0.25">
      <c r="A13" s="47" t="s">
        <v>87</v>
      </c>
      <c r="B13" s="45"/>
      <c r="C13" s="46" t="s">
        <v>88</v>
      </c>
      <c r="D13" s="19">
        <v>44</v>
      </c>
      <c r="E13" s="20"/>
    </row>
    <row r="14" spans="1:5" ht="80.099999999999994" customHeight="1" x14ac:dyDescent="0.25">
      <c r="A14" s="47" t="s">
        <v>89</v>
      </c>
      <c r="B14" s="45"/>
      <c r="C14" s="46" t="s">
        <v>90</v>
      </c>
      <c r="D14" s="19">
        <v>42</v>
      </c>
      <c r="E14" s="20"/>
    </row>
    <row r="15" spans="1:5" ht="80.099999999999994" customHeight="1" x14ac:dyDescent="0.25">
      <c r="A15" s="47" t="s">
        <v>91</v>
      </c>
      <c r="B15" s="45"/>
      <c r="C15" s="46" t="s">
        <v>92</v>
      </c>
      <c r="D15" s="19">
        <v>50</v>
      </c>
      <c r="E15" s="20"/>
    </row>
    <row r="16" spans="1:5" ht="80.099999999999994" customHeight="1" x14ac:dyDescent="0.25">
      <c r="A16" s="47" t="s">
        <v>93</v>
      </c>
      <c r="B16" s="45"/>
      <c r="C16" s="46" t="s">
        <v>94</v>
      </c>
      <c r="D16" s="43">
        <v>62</v>
      </c>
      <c r="E16" s="20"/>
    </row>
    <row r="17" spans="1:5" ht="80.099999999999994" customHeight="1" x14ac:dyDescent="0.25">
      <c r="A17" s="47" t="s">
        <v>95</v>
      </c>
      <c r="B17" s="45"/>
      <c r="C17" s="46" t="s">
        <v>96</v>
      </c>
      <c r="D17" s="19">
        <v>128</v>
      </c>
      <c r="E17" s="20"/>
    </row>
    <row r="18" spans="1:5" ht="80.099999999999994" customHeight="1" x14ac:dyDescent="0.25">
      <c r="A18" s="47" t="s">
        <v>97</v>
      </c>
      <c r="B18" s="45"/>
      <c r="C18" s="46" t="s">
        <v>98</v>
      </c>
      <c r="D18" s="19">
        <v>71</v>
      </c>
      <c r="E18" s="20"/>
    </row>
    <row r="19" spans="1:5" ht="80.099999999999994" customHeight="1" x14ac:dyDescent="0.25">
      <c r="A19" s="47" t="s">
        <v>99</v>
      </c>
      <c r="B19" s="45"/>
      <c r="C19" s="46" t="s">
        <v>100</v>
      </c>
      <c r="D19" s="19">
        <v>71</v>
      </c>
      <c r="E19" s="20"/>
    </row>
    <row r="20" spans="1:5" ht="80.099999999999994" customHeight="1" x14ac:dyDescent="0.25">
      <c r="A20" s="47" t="s">
        <v>101</v>
      </c>
      <c r="B20" s="45"/>
      <c r="C20" s="46" t="s">
        <v>102</v>
      </c>
      <c r="D20" s="19">
        <v>75</v>
      </c>
      <c r="E20" s="20"/>
    </row>
    <row r="21" spans="1:5" ht="80.099999999999994" customHeight="1" x14ac:dyDescent="0.25">
      <c r="A21" s="47" t="s">
        <v>103</v>
      </c>
      <c r="B21" s="45"/>
      <c r="C21" s="46" t="s">
        <v>104</v>
      </c>
      <c r="D21" s="19">
        <v>75</v>
      </c>
      <c r="E21" s="20"/>
    </row>
    <row r="22" spans="1:5" ht="80.099999999999994" customHeight="1" x14ac:dyDescent="0.25">
      <c r="A22" s="47" t="s">
        <v>105</v>
      </c>
      <c r="B22" s="45"/>
      <c r="C22" s="46" t="s">
        <v>106</v>
      </c>
      <c r="D22" s="19">
        <v>79</v>
      </c>
      <c r="E22" s="20"/>
    </row>
    <row r="23" spans="1:5" ht="80.099999999999994" customHeight="1" x14ac:dyDescent="0.25">
      <c r="A23" s="34" t="s">
        <v>107</v>
      </c>
      <c r="B23" s="45"/>
      <c r="C23" s="46" t="s">
        <v>108</v>
      </c>
      <c r="D23" s="19">
        <v>83</v>
      </c>
      <c r="E23" s="20"/>
    </row>
    <row r="24" spans="1:5" ht="80.099999999999994" customHeight="1" x14ac:dyDescent="0.25">
      <c r="A24" s="34" t="s">
        <v>109</v>
      </c>
      <c r="B24" s="45"/>
      <c r="C24" s="46" t="s">
        <v>110</v>
      </c>
      <c r="D24" s="19">
        <v>86</v>
      </c>
      <c r="E24" s="20"/>
    </row>
    <row r="25" spans="1:5" ht="82.5" customHeight="1" x14ac:dyDescent="0.25">
      <c r="A25" s="34" t="s">
        <v>111</v>
      </c>
      <c r="B25" s="45"/>
      <c r="C25" s="46" t="s">
        <v>112</v>
      </c>
      <c r="D25" s="19">
        <v>81</v>
      </c>
      <c r="E25" s="20"/>
    </row>
    <row r="26" spans="1:5" ht="80.099999999999994" customHeight="1" x14ac:dyDescent="0.25">
      <c r="A26" s="34" t="s">
        <v>113</v>
      </c>
      <c r="B26" s="45"/>
      <c r="C26" s="46" t="s">
        <v>114</v>
      </c>
      <c r="D26" s="19">
        <v>86</v>
      </c>
      <c r="E26" s="20"/>
    </row>
    <row r="27" spans="1:5" x14ac:dyDescent="0.25">
      <c r="A27" s="30" t="s">
        <v>43</v>
      </c>
      <c r="B27" s="31"/>
      <c r="C27" s="31"/>
      <c r="D27" s="32"/>
      <c r="E27" s="20"/>
    </row>
    <row r="28" spans="1:5" x14ac:dyDescent="0.25">
      <c r="A28" s="13" t="s">
        <v>115</v>
      </c>
      <c r="B28" s="21"/>
      <c r="C28" s="22" t="s">
        <v>116</v>
      </c>
      <c r="D28" s="41"/>
      <c r="E28" s="20"/>
    </row>
    <row r="29" spans="1:5" ht="80.099999999999994" customHeight="1" x14ac:dyDescent="0.25">
      <c r="A29" s="34" t="s">
        <v>117</v>
      </c>
      <c r="B29" s="45"/>
      <c r="C29" s="46" t="s">
        <v>118</v>
      </c>
      <c r="D29" s="19">
        <v>73</v>
      </c>
      <c r="E29" s="20"/>
    </row>
    <row r="30" spans="1:5" s="20" customFormat="1" ht="80.099999999999994" customHeight="1" x14ac:dyDescent="0.25">
      <c r="A30" s="47" t="s">
        <v>119</v>
      </c>
      <c r="B30" s="17"/>
      <c r="C30" s="46" t="s">
        <v>120</v>
      </c>
      <c r="D30" s="19">
        <v>77</v>
      </c>
    </row>
    <row r="31" spans="1:5" ht="80.099999999999994" customHeight="1" x14ac:dyDescent="0.25">
      <c r="A31" s="34" t="s">
        <v>121</v>
      </c>
      <c r="B31" s="45"/>
      <c r="C31" s="46" t="s">
        <v>122</v>
      </c>
      <c r="D31" s="19">
        <v>102</v>
      </c>
      <c r="E31" s="20"/>
    </row>
    <row r="32" spans="1:5" ht="80.099999999999994" customHeight="1" x14ac:dyDescent="0.25">
      <c r="A32" s="34" t="s">
        <v>123</v>
      </c>
      <c r="B32" s="45"/>
      <c r="C32" s="46" t="s">
        <v>124</v>
      </c>
      <c r="D32" s="19">
        <v>105</v>
      </c>
      <c r="E32" s="20"/>
    </row>
    <row r="33" spans="1:5" ht="80.099999999999994" customHeight="1" x14ac:dyDescent="0.25">
      <c r="A33" s="34" t="s">
        <v>125</v>
      </c>
      <c r="B33" s="45"/>
      <c r="C33" s="46" t="s">
        <v>126</v>
      </c>
      <c r="D33" s="19">
        <v>117</v>
      </c>
      <c r="E33" s="20"/>
    </row>
    <row r="34" spans="1:5" s="20" customFormat="1" ht="80.099999999999994" customHeight="1" x14ac:dyDescent="0.25">
      <c r="A34" s="47" t="s">
        <v>127</v>
      </c>
      <c r="B34" s="17"/>
      <c r="C34" s="46" t="s">
        <v>128</v>
      </c>
      <c r="D34" s="43">
        <v>121</v>
      </c>
    </row>
    <row r="35" spans="1:5" s="20" customFormat="1" ht="80.099999999999994" customHeight="1" x14ac:dyDescent="0.25">
      <c r="A35" s="47" t="s">
        <v>129</v>
      </c>
      <c r="B35" s="48"/>
      <c r="C35" s="46" t="s">
        <v>130</v>
      </c>
      <c r="D35" s="19">
        <v>68</v>
      </c>
    </row>
    <row r="36" spans="1:5" s="20" customFormat="1" ht="80.099999999999994" customHeight="1" x14ac:dyDescent="0.25">
      <c r="A36" s="34" t="s">
        <v>131</v>
      </c>
      <c r="B36" s="48"/>
      <c r="C36" s="46" t="s">
        <v>132</v>
      </c>
      <c r="D36" s="19">
        <v>68</v>
      </c>
    </row>
    <row r="37" spans="1:5" s="20" customFormat="1" ht="80.099999999999994" customHeight="1" x14ac:dyDescent="0.25">
      <c r="A37" s="47" t="s">
        <v>133</v>
      </c>
      <c r="B37" s="48"/>
      <c r="C37" s="46" t="s">
        <v>134</v>
      </c>
      <c r="D37" s="19">
        <v>71</v>
      </c>
    </row>
    <row r="38" spans="1:5" s="20" customFormat="1" ht="80.099999999999994" customHeight="1" x14ac:dyDescent="0.25">
      <c r="A38" s="47" t="s">
        <v>135</v>
      </c>
      <c r="B38" s="48"/>
      <c r="C38" s="46" t="s">
        <v>136</v>
      </c>
      <c r="D38" s="19">
        <v>96</v>
      </c>
    </row>
    <row r="39" spans="1:5" s="20" customFormat="1" ht="80.099999999999994" customHeight="1" x14ac:dyDescent="0.25">
      <c r="A39" s="47" t="s">
        <v>137</v>
      </c>
      <c r="B39" s="17"/>
      <c r="C39" s="35" t="s">
        <v>138</v>
      </c>
      <c r="D39" s="19">
        <v>93</v>
      </c>
    </row>
    <row r="40" spans="1:5" s="20" customFormat="1" ht="80.099999999999994" customHeight="1" x14ac:dyDescent="0.25">
      <c r="A40" s="47" t="s">
        <v>139</v>
      </c>
      <c r="B40" s="17"/>
      <c r="C40" s="35" t="s">
        <v>140</v>
      </c>
      <c r="D40" s="19">
        <v>106</v>
      </c>
    </row>
    <row r="41" spans="1:5" s="20" customFormat="1" ht="80.099999999999994" customHeight="1" x14ac:dyDescent="0.25">
      <c r="A41" s="47" t="s">
        <v>141</v>
      </c>
      <c r="B41" s="17"/>
      <c r="C41" s="35" t="s">
        <v>142</v>
      </c>
      <c r="D41" s="19">
        <v>129</v>
      </c>
    </row>
    <row r="42" spans="1:5" ht="80.099999999999994" customHeight="1" x14ac:dyDescent="0.25">
      <c r="A42" s="47" t="s">
        <v>143</v>
      </c>
      <c r="B42" s="49"/>
      <c r="C42" s="50" t="s">
        <v>144</v>
      </c>
      <c r="D42" s="19">
        <v>132</v>
      </c>
      <c r="E42" s="20"/>
    </row>
    <row r="43" spans="1:5" ht="80.099999999999994" customHeight="1" x14ac:dyDescent="0.25">
      <c r="A43" s="47" t="s">
        <v>145</v>
      </c>
      <c r="B43" s="49"/>
      <c r="C43" s="50" t="s">
        <v>146</v>
      </c>
      <c r="D43" s="19">
        <v>165</v>
      </c>
      <c r="E43" s="20"/>
    </row>
    <row r="44" spans="1:5" ht="75.599999999999994" x14ac:dyDescent="0.25">
      <c r="A44" s="47" t="s">
        <v>147</v>
      </c>
      <c r="B44" s="49"/>
      <c r="C44" s="50" t="s">
        <v>148</v>
      </c>
      <c r="D44" s="19">
        <v>180</v>
      </c>
      <c r="E44" s="20"/>
    </row>
    <row r="45" spans="1:5" ht="100.8" x14ac:dyDescent="0.25">
      <c r="A45" s="47" t="s">
        <v>149</v>
      </c>
      <c r="B45" s="51"/>
      <c r="C45" s="46" t="s">
        <v>150</v>
      </c>
      <c r="D45" s="19">
        <v>223</v>
      </c>
      <c r="E45" s="20"/>
    </row>
    <row r="46" spans="1:5" x14ac:dyDescent="0.25">
      <c r="A46" s="13" t="s">
        <v>115</v>
      </c>
      <c r="B46" s="21"/>
      <c r="C46" s="52" t="s">
        <v>151</v>
      </c>
      <c r="D46" s="41"/>
      <c r="E46" s="20"/>
    </row>
    <row r="47" spans="1:5" ht="75.599999999999994" x14ac:dyDescent="0.25">
      <c r="A47" s="47" t="s">
        <v>152</v>
      </c>
      <c r="B47" s="51"/>
      <c r="C47" s="46" t="s">
        <v>153</v>
      </c>
      <c r="D47" s="19">
        <v>132</v>
      </c>
      <c r="E47" s="20"/>
    </row>
    <row r="48" spans="1:5" ht="88.2" x14ac:dyDescent="0.25">
      <c r="A48" s="47" t="s">
        <v>154</v>
      </c>
      <c r="B48" s="51"/>
      <c r="C48" s="46" t="s">
        <v>155</v>
      </c>
      <c r="D48" s="19">
        <v>136</v>
      </c>
      <c r="E48" s="20"/>
    </row>
    <row r="49" spans="1:5" ht="94.5" customHeight="1" x14ac:dyDescent="0.25">
      <c r="A49" s="47" t="s">
        <v>156</v>
      </c>
      <c r="B49" s="51"/>
      <c r="C49" s="53" t="s">
        <v>157</v>
      </c>
      <c r="D49" s="19">
        <v>192</v>
      </c>
      <c r="E49" s="20"/>
    </row>
    <row r="50" spans="1:5" x14ac:dyDescent="0.25">
      <c r="A50" s="13" t="s">
        <v>158</v>
      </c>
      <c r="B50" s="21"/>
      <c r="C50" s="52" t="s">
        <v>151</v>
      </c>
      <c r="D50" s="41"/>
      <c r="E50" s="20"/>
    </row>
    <row r="51" spans="1:5" ht="94.5" customHeight="1" x14ac:dyDescent="0.25">
      <c r="A51" s="47" t="s">
        <v>159</v>
      </c>
      <c r="B51" s="45"/>
      <c r="C51" s="53" t="s">
        <v>160</v>
      </c>
      <c r="D51" s="19">
        <v>175</v>
      </c>
      <c r="E51" s="20"/>
    </row>
    <row r="52" spans="1:5" ht="88.2" x14ac:dyDescent="0.3">
      <c r="A52" s="47" t="s">
        <v>161</v>
      </c>
      <c r="B52" s="54"/>
      <c r="C52" s="53" t="s">
        <v>162</v>
      </c>
      <c r="D52" s="19">
        <v>175</v>
      </c>
      <c r="E52" s="20"/>
    </row>
    <row r="53" spans="1:5" ht="100.8" x14ac:dyDescent="0.25">
      <c r="A53" s="55" t="s">
        <v>163</v>
      </c>
      <c r="B53" s="56"/>
      <c r="C53" s="53" t="s">
        <v>164</v>
      </c>
      <c r="D53" s="19">
        <v>229</v>
      </c>
      <c r="E53" s="20"/>
    </row>
    <row r="54" spans="1:5" x14ac:dyDescent="0.25">
      <c r="A54" s="30" t="s">
        <v>25</v>
      </c>
      <c r="B54" s="31"/>
      <c r="C54" s="31"/>
      <c r="D54" s="32"/>
      <c r="E54" s="20"/>
    </row>
    <row r="55" spans="1:5" x14ac:dyDescent="0.25">
      <c r="A55" s="13" t="s">
        <v>115</v>
      </c>
      <c r="B55" s="21"/>
      <c r="C55" s="22" t="s">
        <v>116</v>
      </c>
      <c r="D55" s="41"/>
      <c r="E55" s="20"/>
    </row>
    <row r="56" spans="1:5" s="20" customFormat="1" ht="87.75" customHeight="1" x14ac:dyDescent="0.25">
      <c r="A56" s="34" t="s">
        <v>165</v>
      </c>
      <c r="B56" s="17"/>
      <c r="C56" s="53" t="s">
        <v>166</v>
      </c>
      <c r="D56" s="19">
        <v>68</v>
      </c>
    </row>
    <row r="57" spans="1:5" s="20" customFormat="1" ht="87.75" customHeight="1" x14ac:dyDescent="0.25">
      <c r="A57" s="16" t="s">
        <v>167</v>
      </c>
      <c r="B57" s="17"/>
      <c r="C57" s="53" t="s">
        <v>168</v>
      </c>
      <c r="D57" s="19">
        <v>76</v>
      </c>
    </row>
    <row r="58" spans="1:5" s="20" customFormat="1" ht="87.75" customHeight="1" x14ac:dyDescent="0.25">
      <c r="A58" s="34" t="s">
        <v>169</v>
      </c>
      <c r="B58" s="17"/>
      <c r="C58" s="53" t="s">
        <v>170</v>
      </c>
      <c r="D58" s="19">
        <v>93</v>
      </c>
    </row>
    <row r="59" spans="1:5" s="20" customFormat="1" ht="87.75" customHeight="1" x14ac:dyDescent="0.25">
      <c r="A59" s="34" t="s">
        <v>171</v>
      </c>
      <c r="B59" s="48"/>
      <c r="C59" s="53" t="s">
        <v>172</v>
      </c>
      <c r="D59" s="43">
        <v>122</v>
      </c>
    </row>
    <row r="60" spans="1:5" x14ac:dyDescent="0.25">
      <c r="A60" s="13" t="s">
        <v>158</v>
      </c>
      <c r="B60" s="21"/>
      <c r="C60" s="52" t="s">
        <v>151</v>
      </c>
      <c r="D60" s="41"/>
      <c r="E60" s="20"/>
    </row>
    <row r="61" spans="1:5" s="20" customFormat="1" ht="87.75" customHeight="1" x14ac:dyDescent="0.25">
      <c r="A61" s="34" t="s">
        <v>173</v>
      </c>
      <c r="B61" s="48"/>
      <c r="C61" s="53" t="s">
        <v>174</v>
      </c>
      <c r="D61" s="19">
        <v>143</v>
      </c>
    </row>
    <row r="62" spans="1:5" s="20" customFormat="1" ht="12.75" customHeight="1" x14ac:dyDescent="0.25">
      <c r="A62" s="13" t="s">
        <v>175</v>
      </c>
      <c r="B62" s="21"/>
      <c r="C62" s="22"/>
      <c r="D62" s="41"/>
    </row>
    <row r="63" spans="1:5" s="20" customFormat="1" ht="90" customHeight="1" x14ac:dyDescent="0.25">
      <c r="A63" s="34" t="s">
        <v>176</v>
      </c>
      <c r="B63" s="17"/>
      <c r="C63" s="53" t="s">
        <v>177</v>
      </c>
      <c r="D63" s="19">
        <v>12</v>
      </c>
    </row>
    <row r="64" spans="1:5" s="20" customFormat="1" ht="90" customHeight="1" x14ac:dyDescent="0.25">
      <c r="A64" s="34" t="s">
        <v>178</v>
      </c>
      <c r="B64" s="17"/>
      <c r="C64" s="53" t="s">
        <v>179</v>
      </c>
      <c r="D64" s="19">
        <v>11</v>
      </c>
    </row>
    <row r="65" spans="1:5" s="20" customFormat="1" ht="85.5" customHeight="1" x14ac:dyDescent="0.25">
      <c r="A65" s="47" t="s">
        <v>180</v>
      </c>
      <c r="B65" s="17"/>
      <c r="C65" s="53" t="s">
        <v>181</v>
      </c>
      <c r="D65" s="19">
        <v>20</v>
      </c>
    </row>
    <row r="66" spans="1:5" s="20" customFormat="1" ht="90" customHeight="1" x14ac:dyDescent="0.25">
      <c r="A66" s="47" t="s">
        <v>182</v>
      </c>
      <c r="B66" s="17"/>
      <c r="C66" s="53" t="s">
        <v>183</v>
      </c>
      <c r="D66" s="19">
        <v>41</v>
      </c>
    </row>
    <row r="67" spans="1:5" x14ac:dyDescent="0.25">
      <c r="A67" s="13" t="s">
        <v>35</v>
      </c>
      <c r="B67" s="21"/>
      <c r="C67" s="22"/>
      <c r="D67" s="41"/>
      <c r="E67" s="20"/>
    </row>
    <row r="68" spans="1:5" s="20" customFormat="1" ht="56.25" customHeight="1" x14ac:dyDescent="0.25">
      <c r="A68" s="34" t="s">
        <v>184</v>
      </c>
      <c r="B68" s="17"/>
      <c r="C68" s="53" t="s">
        <v>185</v>
      </c>
      <c r="D68" s="19">
        <v>128</v>
      </c>
    </row>
    <row r="69" spans="1:5" s="20" customFormat="1" ht="63" customHeight="1" x14ac:dyDescent="0.25">
      <c r="A69" s="34" t="s">
        <v>186</v>
      </c>
      <c r="B69" s="17"/>
      <c r="C69" s="53" t="s">
        <v>187</v>
      </c>
      <c r="D69" s="19">
        <v>131</v>
      </c>
    </row>
    <row r="70" spans="1:5" s="20" customFormat="1" ht="53.25" customHeight="1" x14ac:dyDescent="0.25">
      <c r="A70" s="34" t="s">
        <v>188</v>
      </c>
      <c r="B70" s="17"/>
      <c r="C70" s="53" t="s">
        <v>189</v>
      </c>
      <c r="D70" s="19">
        <v>156</v>
      </c>
    </row>
    <row r="71" spans="1:5" s="20" customFormat="1" ht="67.5" customHeight="1" x14ac:dyDescent="0.25">
      <c r="A71" s="34" t="s">
        <v>190</v>
      </c>
      <c r="B71" s="17"/>
      <c r="C71" s="53" t="s">
        <v>191</v>
      </c>
      <c r="D71" s="19">
        <v>158</v>
      </c>
    </row>
    <row r="72" spans="1:5" ht="58.5" customHeight="1" x14ac:dyDescent="0.25">
      <c r="A72" s="34" t="s">
        <v>192</v>
      </c>
      <c r="B72" s="17"/>
      <c r="C72" s="53" t="s">
        <v>193</v>
      </c>
      <c r="D72" s="19">
        <v>122</v>
      </c>
      <c r="E72" s="20"/>
    </row>
    <row r="73" spans="1:5" ht="57.75" customHeight="1" x14ac:dyDescent="0.25">
      <c r="A73" s="34" t="s">
        <v>194</v>
      </c>
      <c r="B73" s="17"/>
      <c r="C73" s="53" t="s">
        <v>193</v>
      </c>
      <c r="D73" s="19">
        <v>126</v>
      </c>
      <c r="E73" s="20"/>
    </row>
    <row r="74" spans="1:5" ht="67.5" customHeight="1" x14ac:dyDescent="0.25">
      <c r="A74" s="34" t="s">
        <v>195</v>
      </c>
      <c r="B74" s="17"/>
      <c r="C74" s="53" t="s">
        <v>196</v>
      </c>
      <c r="D74" s="19">
        <v>146</v>
      </c>
      <c r="E74" s="20"/>
    </row>
    <row r="75" spans="1:5" s="20" customFormat="1" ht="55.5" customHeight="1" x14ac:dyDescent="0.25">
      <c r="A75" s="34" t="s">
        <v>197</v>
      </c>
      <c r="B75" s="17"/>
      <c r="C75" s="53" t="s">
        <v>198</v>
      </c>
      <c r="D75" s="19">
        <v>147</v>
      </c>
    </row>
    <row r="76" spans="1:5" s="20" customFormat="1" ht="57.75" customHeight="1" x14ac:dyDescent="0.25">
      <c r="A76" s="34" t="s">
        <v>199</v>
      </c>
      <c r="B76" s="17"/>
      <c r="C76" s="53" t="s">
        <v>200</v>
      </c>
      <c r="D76" s="19">
        <v>159</v>
      </c>
    </row>
    <row r="77" spans="1:5" s="20" customFormat="1" ht="62.25" customHeight="1" x14ac:dyDescent="0.25">
      <c r="A77" s="34" t="s">
        <v>201</v>
      </c>
      <c r="B77" s="17"/>
      <c r="C77" s="53" t="s">
        <v>202</v>
      </c>
      <c r="D77" s="19">
        <v>151</v>
      </c>
    </row>
    <row r="78" spans="1:5" s="20" customFormat="1" ht="60" customHeight="1" x14ac:dyDescent="0.25">
      <c r="A78" s="47" t="s">
        <v>203</v>
      </c>
      <c r="B78" s="17"/>
      <c r="C78" s="53" t="s">
        <v>204</v>
      </c>
      <c r="D78" s="19">
        <v>184</v>
      </c>
    </row>
    <row r="79" spans="1:5" s="20" customFormat="1" ht="60.75" customHeight="1" x14ac:dyDescent="0.25">
      <c r="A79" s="47" t="s">
        <v>205</v>
      </c>
      <c r="B79" s="17"/>
      <c r="C79" s="53" t="s">
        <v>206</v>
      </c>
      <c r="D79" s="19">
        <v>192</v>
      </c>
    </row>
    <row r="80" spans="1:5" ht="59.25" customHeight="1" x14ac:dyDescent="0.25">
      <c r="A80" s="47" t="s">
        <v>207</v>
      </c>
      <c r="B80" s="49"/>
      <c r="C80" s="53" t="s">
        <v>208</v>
      </c>
      <c r="D80" s="19">
        <v>183</v>
      </c>
      <c r="E80" s="20"/>
    </row>
    <row r="81" spans="1:5" s="20" customFormat="1" ht="62.25" customHeight="1" x14ac:dyDescent="0.25">
      <c r="A81" s="47" t="s">
        <v>209</v>
      </c>
      <c r="B81" s="17"/>
      <c r="C81" s="53" t="s">
        <v>210</v>
      </c>
      <c r="D81" s="19">
        <v>169</v>
      </c>
    </row>
    <row r="82" spans="1:5" s="20" customFormat="1" ht="63" customHeight="1" x14ac:dyDescent="0.25">
      <c r="A82" s="47" t="s">
        <v>211</v>
      </c>
      <c r="B82" s="17"/>
      <c r="C82" s="53" t="s">
        <v>212</v>
      </c>
      <c r="D82" s="43">
        <v>170</v>
      </c>
    </row>
    <row r="83" spans="1:5" s="20" customFormat="1" ht="59.25" customHeight="1" x14ac:dyDescent="0.25">
      <c r="A83" s="47" t="s">
        <v>213</v>
      </c>
      <c r="B83" s="17"/>
      <c r="C83" s="53" t="s">
        <v>214</v>
      </c>
      <c r="D83" s="19">
        <v>183</v>
      </c>
    </row>
    <row r="84" spans="1:5" s="20" customFormat="1" ht="63.75" customHeight="1" x14ac:dyDescent="0.3">
      <c r="A84" s="47" t="s">
        <v>215</v>
      </c>
      <c r="B84" s="54"/>
      <c r="C84" s="53" t="s">
        <v>216</v>
      </c>
      <c r="D84" s="19">
        <v>188</v>
      </c>
    </row>
    <row r="85" spans="1:5" s="20" customFormat="1" ht="58.5" customHeight="1" x14ac:dyDescent="0.25">
      <c r="A85" s="47" t="s">
        <v>217</v>
      </c>
      <c r="B85" s="17"/>
      <c r="C85" s="53" t="s">
        <v>218</v>
      </c>
      <c r="D85" s="19">
        <v>199</v>
      </c>
    </row>
    <row r="86" spans="1:5" ht="62.25" customHeight="1" x14ac:dyDescent="0.25">
      <c r="A86" s="47" t="s">
        <v>219</v>
      </c>
      <c r="B86" s="45"/>
      <c r="C86" s="53" t="s">
        <v>220</v>
      </c>
      <c r="D86" s="19">
        <v>230</v>
      </c>
      <c r="E86" s="20"/>
    </row>
    <row r="87" spans="1:5" ht="59.25" customHeight="1" x14ac:dyDescent="0.3">
      <c r="A87" s="47" t="s">
        <v>221</v>
      </c>
      <c r="B87" s="54"/>
      <c r="C87" s="53" t="s">
        <v>222</v>
      </c>
      <c r="D87" s="19">
        <v>230</v>
      </c>
      <c r="E87" s="20"/>
    </row>
    <row r="88" spans="1:5" ht="60.75" customHeight="1" x14ac:dyDescent="0.25">
      <c r="A88" s="47" t="s">
        <v>223</v>
      </c>
      <c r="B88" s="51"/>
      <c r="C88" s="53" t="s">
        <v>224</v>
      </c>
      <c r="D88" s="19">
        <v>221</v>
      </c>
      <c r="E88" s="20"/>
    </row>
    <row r="89" spans="1:5" ht="57" customHeight="1" x14ac:dyDescent="0.25">
      <c r="A89" s="47" t="s">
        <v>225</v>
      </c>
      <c r="B89" s="51"/>
      <c r="C89" s="53" t="s">
        <v>226</v>
      </c>
      <c r="D89" s="19">
        <v>234</v>
      </c>
      <c r="E89" s="20"/>
    </row>
    <row r="90" spans="1:5" ht="56.25" customHeight="1" x14ac:dyDescent="0.25">
      <c r="A90" s="47" t="s">
        <v>227</v>
      </c>
      <c r="B90" s="51"/>
      <c r="C90" s="53" t="s">
        <v>226</v>
      </c>
      <c r="D90" s="19">
        <v>280</v>
      </c>
      <c r="E90" s="20"/>
    </row>
    <row r="91" spans="1:5" ht="58.5" customHeight="1" x14ac:dyDescent="0.25">
      <c r="A91" s="47" t="s">
        <v>228</v>
      </c>
      <c r="B91" s="51"/>
      <c r="C91" s="53" t="s">
        <v>229</v>
      </c>
      <c r="D91" s="19">
        <v>244</v>
      </c>
      <c r="E91" s="20"/>
    </row>
    <row r="92" spans="1:5" ht="61.5" customHeight="1" x14ac:dyDescent="0.25">
      <c r="A92" s="55" t="s">
        <v>230</v>
      </c>
      <c r="B92" s="56"/>
      <c r="C92" s="53" t="s">
        <v>231</v>
      </c>
      <c r="D92" s="19">
        <v>281</v>
      </c>
      <c r="E92" s="20"/>
    </row>
    <row r="93" spans="1:5" ht="15.6" x14ac:dyDescent="0.25">
      <c r="A93" s="37" t="s">
        <v>42</v>
      </c>
      <c r="B93" s="38"/>
      <c r="C93" s="38"/>
      <c r="D93" s="38"/>
      <c r="E93" s="20"/>
    </row>
    <row r="94" spans="1:5" x14ac:dyDescent="0.25">
      <c r="A94" s="13" t="s">
        <v>232</v>
      </c>
      <c r="B94" s="21"/>
      <c r="C94" s="22"/>
      <c r="D94" s="41"/>
      <c r="E94" s="20"/>
    </row>
    <row r="95" spans="1:5" ht="68.25" customHeight="1" x14ac:dyDescent="0.25">
      <c r="A95" s="16" t="s">
        <v>233</v>
      </c>
      <c r="B95" s="45"/>
      <c r="C95" s="53" t="s">
        <v>234</v>
      </c>
      <c r="D95" s="43">
        <v>5.5</v>
      </c>
      <c r="E95" s="20"/>
    </row>
    <row r="96" spans="1:5" ht="68.25" customHeight="1" x14ac:dyDescent="0.25">
      <c r="A96" s="16" t="s">
        <v>235</v>
      </c>
      <c r="B96" s="45"/>
      <c r="C96" s="53" t="s">
        <v>236</v>
      </c>
      <c r="D96" s="57">
        <v>330</v>
      </c>
      <c r="E96" s="20"/>
    </row>
    <row r="97" spans="1:5" ht="68.25" customHeight="1" x14ac:dyDescent="0.25">
      <c r="A97" s="16" t="s">
        <v>237</v>
      </c>
      <c r="B97" s="45"/>
      <c r="C97" s="53" t="s">
        <v>238</v>
      </c>
      <c r="D97" s="57">
        <v>242</v>
      </c>
      <c r="E97" s="20"/>
    </row>
    <row r="98" spans="1:5" ht="57.75" customHeight="1" x14ac:dyDescent="0.25">
      <c r="A98" s="34" t="s">
        <v>239</v>
      </c>
      <c r="B98" s="45"/>
      <c r="C98" s="53" t="s">
        <v>240</v>
      </c>
      <c r="D98" s="43">
        <v>9.6305000000000014</v>
      </c>
      <c r="E98" s="20"/>
    </row>
    <row r="99" spans="1:5" ht="64.5" customHeight="1" x14ac:dyDescent="0.3">
      <c r="A99" s="34" t="s">
        <v>241</v>
      </c>
      <c r="B99" s="58"/>
      <c r="C99" s="53" t="s">
        <v>242</v>
      </c>
      <c r="D99" s="43">
        <v>18.694500000000001</v>
      </c>
      <c r="E99" s="20"/>
    </row>
    <row r="100" spans="1:5" ht="57.75" customHeight="1" x14ac:dyDescent="0.25">
      <c r="A100" s="34" t="s">
        <v>243</v>
      </c>
      <c r="B100" s="45"/>
      <c r="C100" s="53" t="s">
        <v>244</v>
      </c>
      <c r="D100" s="43">
        <v>6.2315000000000005</v>
      </c>
      <c r="E100" s="20"/>
    </row>
    <row r="101" spans="1:5" ht="60" customHeight="1" x14ac:dyDescent="0.25">
      <c r="A101" s="34" t="s">
        <v>245</v>
      </c>
      <c r="B101" s="45"/>
      <c r="C101" s="53" t="s">
        <v>246</v>
      </c>
      <c r="D101" s="43">
        <v>14.729000000000001</v>
      </c>
      <c r="E101" s="20"/>
    </row>
    <row r="102" spans="1:5" ht="81.75" customHeight="1" x14ac:dyDescent="0.25">
      <c r="A102" s="34" t="s">
        <v>247</v>
      </c>
      <c r="B102" s="45"/>
      <c r="C102" s="53" t="s">
        <v>248</v>
      </c>
      <c r="D102" s="43">
        <v>10.197000000000001</v>
      </c>
      <c r="E102" s="20"/>
    </row>
    <row r="103" spans="1:5" ht="57.75" customHeight="1" x14ac:dyDescent="0.3">
      <c r="A103" s="16" t="s">
        <v>249</v>
      </c>
      <c r="B103" s="58"/>
      <c r="C103" s="53" t="s">
        <v>250</v>
      </c>
      <c r="D103" s="43">
        <v>0.45320000000000005</v>
      </c>
      <c r="E103" s="20"/>
    </row>
    <row r="104" spans="1:5" ht="57.75" customHeight="1" x14ac:dyDescent="0.3">
      <c r="A104" s="16" t="s">
        <v>251</v>
      </c>
      <c r="B104" s="58"/>
      <c r="C104" s="53" t="s">
        <v>252</v>
      </c>
      <c r="D104" s="43">
        <v>0.45320000000000005</v>
      </c>
      <c r="E104" s="20"/>
    </row>
    <row r="105" spans="1:5" ht="57.75" customHeight="1" x14ac:dyDescent="0.3">
      <c r="A105" s="34" t="s">
        <v>253</v>
      </c>
      <c r="B105" s="58"/>
      <c r="C105" s="53" t="s">
        <v>254</v>
      </c>
      <c r="D105" s="43">
        <v>0.45320000000000005</v>
      </c>
      <c r="E105" s="20"/>
    </row>
    <row r="106" spans="1:5" ht="64.5" customHeight="1" x14ac:dyDescent="0.25">
      <c r="A106" s="34" t="s">
        <v>255</v>
      </c>
      <c r="B106" s="45"/>
      <c r="C106" s="53" t="s">
        <v>256</v>
      </c>
      <c r="D106" s="43">
        <v>4.5320000000000009</v>
      </c>
      <c r="E106" s="20"/>
    </row>
    <row r="107" spans="1:5" ht="69" customHeight="1" x14ac:dyDescent="0.25">
      <c r="A107" s="34" t="s">
        <v>257</v>
      </c>
      <c r="B107" s="45"/>
      <c r="C107" s="53" t="s">
        <v>258</v>
      </c>
      <c r="D107" s="43">
        <v>4.5320000000000009</v>
      </c>
      <c r="E107" s="20"/>
    </row>
    <row r="108" spans="1:5" ht="64.5" customHeight="1" x14ac:dyDescent="0.25">
      <c r="A108" s="34" t="s">
        <v>259</v>
      </c>
      <c r="B108" s="45"/>
      <c r="C108" s="53" t="s">
        <v>260</v>
      </c>
      <c r="D108" s="43">
        <v>3.9655000000000005</v>
      </c>
      <c r="E108" s="20"/>
    </row>
    <row r="109" spans="1:5" ht="64.5" customHeight="1" x14ac:dyDescent="0.25">
      <c r="A109" s="34" t="s">
        <v>261</v>
      </c>
      <c r="B109" s="45"/>
      <c r="C109" s="53" t="s">
        <v>262</v>
      </c>
      <c r="D109" s="43">
        <v>4.5320000000000009</v>
      </c>
      <c r="E109" s="20"/>
    </row>
    <row r="110" spans="1:5" ht="69" customHeight="1" x14ac:dyDescent="0.25">
      <c r="A110" s="34" t="s">
        <v>263</v>
      </c>
      <c r="B110" s="45"/>
      <c r="C110" s="53" t="s">
        <v>264</v>
      </c>
      <c r="D110" s="43">
        <v>4.5320000000000009</v>
      </c>
      <c r="E110" s="20"/>
    </row>
  </sheetData>
  <protectedRanges>
    <protectedRange password="C64C" sqref="A111:C8402 A106:C107 A103:C104" name="Диапазон1_7"/>
    <protectedRange password="C64C" sqref="B34 A48:B48 A52:B52 B40:B41 A39:C39 B76 A87:B87 A62:C66 A55:C55 A84:B84 A60:C60 A28:C33 A49:C51 A53:C53 A100:C102 A68:C71 A91:C92 A43:C47 A94:C98" name="Диапазон1_7_1"/>
    <protectedRange password="C64C" sqref="A27:C27 A54:C54 A6:C9" name="Диапазон1_7_1_1_1"/>
    <protectedRange password="C64C" sqref="A10:C17" name="Диапазон1_7_1_2"/>
    <protectedRange password="C64C" sqref="A18:C26" name="Диапазон1_7_1_2_1"/>
    <protectedRange password="C64C" sqref="A42:C42" name="Диапазон1_7_1_1"/>
    <protectedRange password="C64C" sqref="A34 C34" name="Диапазон1_7_1_3"/>
    <protectedRange password="C64C" sqref="A40:A41 C41 A76" name="Диапазон1_7_1_4"/>
    <protectedRange password="C64C" sqref="C52 C87" name="Диапазон1_7_1_5"/>
    <protectedRange password="C64C" sqref="C48 C84" name="Диапазон1_7_1_6"/>
    <protectedRange password="C64C" sqref="C40 C76" name="Диапазон1_7_1_8"/>
    <protectedRange password="C64C" sqref="A35:C38" name="Диапазон1_7_1_7"/>
    <protectedRange password="C64C" sqref="C4" name="Диапазон1_7_1_1_2_1_1_2"/>
    <protectedRange password="C64C" sqref="C5" name="Диапазон1_7_1_1_2_1_1_1_1"/>
    <protectedRange password="C64C" sqref="A72:C74 A67:C67" name="Диапазон1_7_1_9"/>
    <protectedRange password="C64C" sqref="A75:B75 B78 A81:B81 A83:B83 A86:B86 B82 A88:B90" name="Диапазон1_7_1_11"/>
    <protectedRange password="C64C" sqref="A80:B80" name="Диапазон1_7_1_1_4"/>
    <protectedRange password="C64C" sqref="A82" name="Диапазон1_7_1_3_2"/>
    <protectedRange password="C64C" sqref="A78" name="Диапазон1_7_1_4_2"/>
    <protectedRange password="C64C" sqref="C75 C78 C86 C81:C83 C88:C90" name="Диапазон1_7_1_11_1"/>
    <protectedRange password="C64C" sqref="C80" name="Диапазон1_7_1_1_4_1"/>
    <protectedRange password="C64C" sqref="A105:C105 A108:C110" name="Диапазон1_7_2"/>
    <protectedRange password="C64C" sqref="A99:C99" name="Диапазон1_7_1_1_2"/>
    <protectedRange password="C64C" sqref="B58 A56:C57 B77" name="Диапазон1_7_1_10"/>
    <protectedRange password="C64C" sqref="A58 C58 C77 A77" name="Диапазон1_7_1_3_1"/>
    <protectedRange password="C64C" sqref="A59:C59 A79:C79 A85:C85 A61:C61" name="Диапазон1_7_1_7_1"/>
    <protectedRange password="C64C" sqref="A93:C93" name="Диапазон1_7_1_13"/>
  </protectedRanges>
  <mergeCells count="3">
    <mergeCell ref="A27:D27"/>
    <mergeCell ref="A54:D54"/>
    <mergeCell ref="A93:D93"/>
  </mergeCells>
  <pageMargins left="0.7" right="0.7" top="0.75" bottom="0.75" header="0.3" footer="0.3"/>
  <pageSetup paperSize="9" scale="59" fitToHeight="0" orientation="portrait" r:id="rId1"/>
  <rowBreaks count="5" manualBreakCount="5">
    <brk id="22" max="4" man="1"/>
    <brk id="41" max="4" man="1"/>
    <brk id="53" max="4" man="1"/>
    <brk id="74" max="4" man="1"/>
    <brk id="92" max="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25"/>
  <sheetViews>
    <sheetView view="pageBreakPreview" zoomScale="130" zoomScaleNormal="100" zoomScaleSheetLayoutView="130" workbookViewId="0">
      <selection activeCell="D3" sqref="D3"/>
    </sheetView>
  </sheetViews>
  <sheetFormatPr defaultColWidth="9.109375" defaultRowHeight="13.2" x14ac:dyDescent="0.25"/>
  <cols>
    <col min="1" max="1" width="30.6640625" style="4" customWidth="1"/>
    <col min="2" max="2" width="28.109375" style="4" customWidth="1"/>
    <col min="3" max="3" width="72.33203125" style="4" customWidth="1"/>
    <col min="4" max="4" width="19.44140625" style="86" customWidth="1"/>
    <col min="5" max="16384" width="9.109375" style="4"/>
  </cols>
  <sheetData>
    <row r="1" spans="1:4" x14ac:dyDescent="0.25">
      <c r="A1" s="1"/>
      <c r="B1" s="2"/>
      <c r="C1" s="3"/>
      <c r="D1" s="59"/>
    </row>
    <row r="2" spans="1:4" x14ac:dyDescent="0.25">
      <c r="A2" s="1"/>
      <c r="C2" s="1"/>
      <c r="D2" s="59"/>
    </row>
    <row r="3" spans="1:4" ht="17.399999999999999" x14ac:dyDescent="0.3">
      <c r="A3" s="5"/>
      <c r="B3" s="3"/>
      <c r="C3" s="5"/>
      <c r="D3" s="59"/>
    </row>
    <row r="4" spans="1:4" ht="17.399999999999999" x14ac:dyDescent="0.3">
      <c r="A4" s="6"/>
      <c r="B4" s="7"/>
      <c r="C4" s="8"/>
      <c r="D4" s="60"/>
    </row>
    <row r="5" spans="1:4" ht="17.399999999999999" x14ac:dyDescent="0.3">
      <c r="A5" s="9" t="s">
        <v>0</v>
      </c>
      <c r="B5" s="10">
        <f>[1]Оглавление!M24</f>
        <v>44207</v>
      </c>
      <c r="C5" s="8"/>
      <c r="D5" s="61" t="s">
        <v>23</v>
      </c>
    </row>
    <row r="6" spans="1:4" x14ac:dyDescent="0.25">
      <c r="A6" s="11" t="s">
        <v>1</v>
      </c>
      <c r="B6" s="12" t="s">
        <v>2</v>
      </c>
      <c r="C6" s="12" t="s">
        <v>3</v>
      </c>
      <c r="D6" s="62" t="s">
        <v>24</v>
      </c>
    </row>
    <row r="7" spans="1:4" s="20" customFormat="1" ht="13.8" x14ac:dyDescent="0.25">
      <c r="A7" s="63" t="s">
        <v>265</v>
      </c>
      <c r="B7" s="63"/>
      <c r="C7" s="63"/>
      <c r="D7" s="64"/>
    </row>
    <row r="8" spans="1:4" s="20" customFormat="1" x14ac:dyDescent="0.25">
      <c r="A8" s="65" t="s">
        <v>266</v>
      </c>
      <c r="B8" s="65"/>
      <c r="C8" s="65"/>
      <c r="D8" s="66"/>
    </row>
    <row r="9" spans="1:4" s="20" customFormat="1" ht="106.5" customHeight="1" x14ac:dyDescent="0.25">
      <c r="A9" s="67" t="s">
        <v>267</v>
      </c>
      <c r="B9" s="68"/>
      <c r="C9" s="53" t="s">
        <v>268</v>
      </c>
      <c r="D9" s="70">
        <v>300</v>
      </c>
    </row>
    <row r="10" spans="1:4" s="20" customFormat="1" ht="102.75" customHeight="1" x14ac:dyDescent="0.25">
      <c r="A10" s="67" t="s">
        <v>269</v>
      </c>
      <c r="B10" s="71"/>
      <c r="C10" s="53" t="s">
        <v>270</v>
      </c>
      <c r="D10" s="70">
        <v>323</v>
      </c>
    </row>
    <row r="11" spans="1:4" s="20" customFormat="1" ht="106.5" customHeight="1" x14ac:dyDescent="0.25">
      <c r="A11" s="67" t="s">
        <v>271</v>
      </c>
      <c r="B11" s="71"/>
      <c r="C11" s="53" t="s">
        <v>272</v>
      </c>
      <c r="D11" s="70">
        <v>278</v>
      </c>
    </row>
    <row r="12" spans="1:4" s="20" customFormat="1" ht="105" customHeight="1" x14ac:dyDescent="0.25">
      <c r="A12" s="67" t="s">
        <v>273</v>
      </c>
      <c r="B12" s="68"/>
      <c r="C12" s="53" t="s">
        <v>268</v>
      </c>
      <c r="D12" s="70">
        <v>215</v>
      </c>
    </row>
    <row r="13" spans="1:4" s="20" customFormat="1" ht="100.5" customHeight="1" x14ac:dyDescent="0.25">
      <c r="A13" s="67" t="s">
        <v>274</v>
      </c>
      <c r="B13" s="72"/>
      <c r="C13" s="53" t="s">
        <v>275</v>
      </c>
      <c r="D13" s="70">
        <v>193</v>
      </c>
    </row>
    <row r="14" spans="1:4" s="20" customFormat="1" ht="13.8" x14ac:dyDescent="0.25">
      <c r="A14" s="65" t="s">
        <v>276</v>
      </c>
      <c r="B14" s="65"/>
      <c r="C14" s="73"/>
      <c r="D14" s="66"/>
    </row>
    <row r="15" spans="1:4" s="20" customFormat="1" ht="99" customHeight="1" x14ac:dyDescent="0.25">
      <c r="A15" s="74" t="s">
        <v>277</v>
      </c>
      <c r="B15" s="72"/>
      <c r="C15" s="75" t="s">
        <v>278</v>
      </c>
      <c r="D15" s="19">
        <v>12</v>
      </c>
    </row>
    <row r="16" spans="1:4" s="20" customFormat="1" ht="13.8" x14ac:dyDescent="0.25">
      <c r="A16" s="65" t="s">
        <v>279</v>
      </c>
      <c r="B16" s="65"/>
      <c r="C16" s="73"/>
      <c r="D16" s="66"/>
    </row>
    <row r="17" spans="1:5" ht="58.5" customHeight="1" x14ac:dyDescent="0.25">
      <c r="A17" s="76" t="s">
        <v>280</v>
      </c>
      <c r="B17" s="77"/>
      <c r="C17" s="78" t="s">
        <v>281</v>
      </c>
      <c r="D17" s="70">
        <v>54</v>
      </c>
      <c r="E17" s="20"/>
    </row>
    <row r="18" spans="1:5" ht="58.5" customHeight="1" x14ac:dyDescent="0.3">
      <c r="A18" s="79" t="s">
        <v>282</v>
      </c>
      <c r="B18"/>
      <c r="C18" s="78" t="s">
        <v>283</v>
      </c>
      <c r="D18" s="70">
        <v>78</v>
      </c>
      <c r="E18" s="20"/>
    </row>
    <row r="19" spans="1:5" ht="58.5" customHeight="1" x14ac:dyDescent="0.25">
      <c r="A19" s="80" t="s">
        <v>284</v>
      </c>
      <c r="B19" s="81"/>
      <c r="C19" s="82" t="s">
        <v>285</v>
      </c>
      <c r="D19" s="70">
        <v>87</v>
      </c>
      <c r="E19" s="20"/>
    </row>
    <row r="20" spans="1:5" ht="58.5" customHeight="1" x14ac:dyDescent="0.25">
      <c r="A20" s="76" t="s">
        <v>286</v>
      </c>
      <c r="B20" s="81"/>
      <c r="C20" s="82" t="s">
        <v>287</v>
      </c>
      <c r="D20" s="70">
        <v>87</v>
      </c>
      <c r="E20" s="20"/>
    </row>
    <row r="21" spans="1:5" ht="81.75" customHeight="1" x14ac:dyDescent="0.25">
      <c r="A21" s="80" t="s">
        <v>288</v>
      </c>
      <c r="C21" s="82" t="s">
        <v>289</v>
      </c>
      <c r="D21" s="70">
        <v>74</v>
      </c>
      <c r="E21" s="20"/>
    </row>
    <row r="22" spans="1:5" ht="43.5" customHeight="1" x14ac:dyDescent="0.25">
      <c r="A22" s="79" t="s">
        <v>290</v>
      </c>
      <c r="B22" s="81"/>
      <c r="C22" s="82" t="s">
        <v>291</v>
      </c>
      <c r="D22" s="69">
        <v>4.4187000000000012</v>
      </c>
      <c r="E22" s="20"/>
    </row>
    <row r="23" spans="1:5" ht="65.25" customHeight="1" x14ac:dyDescent="0.25">
      <c r="A23" s="16" t="s">
        <v>292</v>
      </c>
      <c r="B23" s="81"/>
      <c r="C23" s="82" t="s">
        <v>293</v>
      </c>
      <c r="D23" s="84">
        <v>41</v>
      </c>
      <c r="E23" s="20"/>
    </row>
    <row r="25" spans="1:5" x14ac:dyDescent="0.25">
      <c r="D25" s="85"/>
    </row>
  </sheetData>
  <protectedRanges>
    <protectedRange password="C64C" sqref="D25 A24:C8332" name="Диапазон1_7"/>
    <protectedRange password="C64C" sqref="A6:C6" name="Диапазон1_7_1_1_1"/>
    <protectedRange password="C64C" sqref="C16 B22:B23 A23 A11 A13:B21 A7:C7" name="Диапазон1_7_1_3"/>
    <protectedRange password="C64C" sqref="A12:B12 A9:A10 B9:B11 A8:C8" name="Диапазон1_7_1_2_2"/>
    <protectedRange password="C64C" sqref="C4" name="Диапазон1_7_1_1_2_1_1_2"/>
    <protectedRange password="C64C" sqref="C5" name="Диапазон1_7_1_1_2_1_1_1_1"/>
  </protectedRanges>
  <pageMargins left="0.7" right="0.7" top="0.75" bottom="0.75" header="0.3" footer="0.3"/>
  <pageSetup paperSize="9" scale="5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СКД</vt:lpstr>
      <vt:lpstr>IP домофоны</vt:lpstr>
      <vt:lpstr>WiFi домофоны</vt:lpstr>
      <vt:lpstr>AHD домофоны</vt:lpstr>
      <vt:lpstr>Домофоны</vt:lpstr>
      <vt:lpstr>Мног. домофоны</vt:lpstr>
      <vt:lpstr>'AHD домофоны'!Область_печати</vt:lpstr>
      <vt:lpstr>'IP домофоны'!Область_печати</vt:lpstr>
      <vt:lpstr>'WiFi домофоны'!Область_печати</vt:lpstr>
      <vt:lpstr>Домофоны!Область_печати</vt:lpstr>
      <vt:lpstr>'Мног. домофоны'!Область_печати</vt:lpstr>
      <vt:lpstr>СКД!Область_печати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Alena</dc:creator>
  <cp:lastModifiedBy>Alena</cp:lastModifiedBy>
  <dcterms:created xsi:type="dcterms:W3CDTF">2021-01-13T13:52:40Z</dcterms:created>
  <dcterms:modified xsi:type="dcterms:W3CDTF">2021-01-13T13:56:14Z</dcterms:modified>
</cp:coreProperties>
</file>